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aPulpit\2024 Międz I i R GP 2021\GP Chrzanowa 2024\"/>
    </mc:Choice>
  </mc:AlternateContent>
  <xr:revisionPtr revIDLastSave="0" documentId="13_ncr:1_{3D5E566E-679D-47D7-BAF8-C94A87B86D91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GP 2024 ind" sheetId="1" r:id="rId1"/>
    <sheet name="GP rodz" sheetId="2" r:id="rId2"/>
    <sheet name="Nagrody GP 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2" l="1"/>
  <c r="R16" i="2"/>
  <c r="O95" i="1"/>
  <c r="O59" i="1"/>
  <c r="O58" i="1"/>
  <c r="O37" i="1"/>
  <c r="O85" i="1"/>
  <c r="O51" i="1"/>
  <c r="O18" i="1"/>
  <c r="O82" i="1"/>
  <c r="O52" i="1"/>
  <c r="O120" i="1"/>
  <c r="O27" i="1"/>
  <c r="O83" i="1"/>
  <c r="O84" i="1"/>
  <c r="O41" i="1"/>
  <c r="O35" i="1"/>
  <c r="O108" i="1"/>
  <c r="O104" i="1"/>
  <c r="O19" i="1"/>
  <c r="O86" i="1"/>
  <c r="O42" i="1"/>
  <c r="O33" i="1"/>
  <c r="O105" i="1"/>
  <c r="O43" i="1"/>
  <c r="O87" i="1"/>
  <c r="O63" i="1"/>
  <c r="O64" i="1"/>
  <c r="O109" i="1"/>
  <c r="O121" i="1"/>
  <c r="O110" i="1"/>
  <c r="O88" i="1"/>
  <c r="O16" i="1"/>
  <c r="O111" i="1"/>
  <c r="O112" i="1"/>
  <c r="O65" i="1"/>
  <c r="O89" i="1"/>
  <c r="O90" i="1"/>
  <c r="O91" i="1"/>
  <c r="O122" i="1"/>
  <c r="O92" i="1"/>
  <c r="O40" i="1"/>
  <c r="O93" i="1"/>
  <c r="O66" i="1"/>
  <c r="O53" i="1"/>
  <c r="O94" i="1"/>
  <c r="O36" i="1"/>
  <c r="O123" i="1"/>
  <c r="O9" i="1"/>
  <c r="O67" i="1"/>
  <c r="O44" i="1"/>
  <c r="O8" i="1"/>
  <c r="O68" i="1"/>
  <c r="O69" i="1"/>
  <c r="O7" i="1"/>
  <c r="O10" i="1"/>
  <c r="O15" i="1"/>
  <c r="O106" i="1"/>
  <c r="O124" i="1"/>
  <c r="O34" i="1"/>
  <c r="O113" i="1"/>
  <c r="O54" i="1"/>
  <c r="O55" i="1"/>
  <c r="O30" i="1"/>
  <c r="O31" i="1"/>
  <c r="O22" i="1"/>
  <c r="O45" i="1"/>
  <c r="O23" i="1"/>
  <c r="O20" i="1"/>
  <c r="O50" i="1"/>
  <c r="O26" i="1"/>
  <c r="O70" i="1"/>
  <c r="O96" i="1"/>
  <c r="O80" i="1"/>
  <c r="O71" i="1"/>
  <c r="O56" i="1"/>
  <c r="O17" i="1"/>
  <c r="O61" i="1"/>
  <c r="O57" i="1"/>
  <c r="O72" i="1"/>
  <c r="O73" i="1"/>
  <c r="O97" i="1"/>
  <c r="O46" i="1"/>
  <c r="O21" i="1"/>
  <c r="O74" i="1"/>
  <c r="O3" i="1"/>
  <c r="O47" i="1"/>
  <c r="O114" i="1"/>
  <c r="O48" i="1"/>
  <c r="O98" i="1"/>
  <c r="O99" i="1"/>
  <c r="O75" i="1"/>
  <c r="O5" i="1"/>
  <c r="O107" i="1"/>
  <c r="O125" i="1"/>
  <c r="O76" i="1"/>
  <c r="O115" i="1"/>
  <c r="O62" i="1"/>
  <c r="O49" i="1"/>
  <c r="O28" i="1"/>
  <c r="O77" i="1"/>
  <c r="O32" i="1"/>
  <c r="O116" i="1"/>
  <c r="O100" i="1"/>
  <c r="O117" i="1"/>
  <c r="O13" i="1"/>
  <c r="O12" i="1"/>
  <c r="O60" i="1"/>
  <c r="O14" i="1"/>
  <c r="O101" i="1"/>
  <c r="O118" i="1"/>
  <c r="O24" i="1"/>
  <c r="O25" i="1"/>
  <c r="O119" i="1"/>
  <c r="O38" i="1"/>
  <c r="O39" i="1"/>
  <c r="O102" i="1"/>
  <c r="O78" i="1"/>
  <c r="O103" i="1"/>
  <c r="O81" i="1"/>
  <c r="O79" i="1"/>
  <c r="O11" i="1"/>
  <c r="O29" i="1"/>
  <c r="O6" i="1"/>
  <c r="O4" i="1"/>
  <c r="D15" i="3"/>
  <c r="C15" i="3"/>
  <c r="B15" i="3"/>
  <c r="E15" i="3" s="1"/>
  <c r="R3" i="2"/>
  <c r="R5" i="2"/>
  <c r="R4" i="2"/>
  <c r="R7" i="2"/>
  <c r="R9" i="2"/>
  <c r="R6" i="2"/>
  <c r="R18" i="2"/>
  <c r="R8" i="2"/>
  <c r="R13" i="2"/>
  <c r="R12" i="2"/>
  <c r="R14" i="2"/>
  <c r="R15" i="2"/>
  <c r="R10" i="2"/>
  <c r="R17" i="2"/>
</calcChain>
</file>

<file path=xl/sharedStrings.xml><?xml version="1.0" encoding="utf-8"?>
<sst xmlns="http://schemas.openxmlformats.org/spreadsheetml/2006/main" count="233" uniqueCount="207">
  <si>
    <t>Z 12 Turniejów</t>
  </si>
  <si>
    <t>Zawodnik</t>
  </si>
  <si>
    <t>Żołyniak, Stanisław</t>
  </si>
  <si>
    <t>Sadzikowski, Marian</t>
  </si>
  <si>
    <t>Łysik, Bogdan</t>
  </si>
  <si>
    <t>Kaszuba, Michał</t>
  </si>
  <si>
    <t>Trzópek, Fabian</t>
  </si>
  <si>
    <t>Żołyniak, Adam</t>
  </si>
  <si>
    <t>Trybek, Mikołaj</t>
  </si>
  <si>
    <t>Pieczonka, Sebastian</t>
  </si>
  <si>
    <t>Zięba, Franciszek</t>
  </si>
  <si>
    <t>Piekarski, Grzegorz</t>
  </si>
  <si>
    <t>Nowakowski, Stanisław</t>
  </si>
  <si>
    <t>Trybek, Kacper</t>
  </si>
  <si>
    <t>Lasoń, Lena</t>
  </si>
  <si>
    <t>Nowakowski, Piotr</t>
  </si>
  <si>
    <t>Kaszuba, Natalia</t>
  </si>
  <si>
    <t>Rygiel, Kevin</t>
  </si>
  <si>
    <t>Olszowski, Aleksander</t>
  </si>
  <si>
    <t>Chalimoniuk-Zięba, Magdalena</t>
  </si>
  <si>
    <t>Bialik, Maja</t>
  </si>
  <si>
    <t>Bachowska-Kaszuba, Izabela</t>
  </si>
  <si>
    <t>Gładys, Filip</t>
  </si>
  <si>
    <t>Lignar, Kacper</t>
  </si>
  <si>
    <t>Olszowska, Zofia</t>
  </si>
  <si>
    <t>Bialik, Lila</t>
  </si>
  <si>
    <t>Majcherkiewicz, Laura</t>
  </si>
  <si>
    <t>Bialik</t>
  </si>
  <si>
    <t>Mazur, Michał</t>
  </si>
  <si>
    <t>Phimpphachanh, Olivier</t>
  </si>
  <si>
    <t>Trybuś, Jakub</t>
  </si>
  <si>
    <t>Siga, Marek</t>
  </si>
  <si>
    <t>Samborska, Kaja</t>
  </si>
  <si>
    <t>Sojka, Alicja</t>
  </si>
  <si>
    <t>Domagała, Lidia</t>
  </si>
  <si>
    <t>Domagała, Tomasz</t>
  </si>
  <si>
    <t>Phimphachanh, Kilian</t>
  </si>
  <si>
    <t>Czernek, Nikodem</t>
  </si>
  <si>
    <t>Kurczewska, Barbara</t>
  </si>
  <si>
    <t>Proksa, Aleksandra</t>
  </si>
  <si>
    <t>Rożnawski, Antoni</t>
  </si>
  <si>
    <t>Braska, Konstanty</t>
  </si>
  <si>
    <t>Gwizdała, Kacper</t>
  </si>
  <si>
    <t>Górska, Wiktoria</t>
  </si>
  <si>
    <t>TOMSKA, Tamriko</t>
  </si>
  <si>
    <t>Klinowski, Leon</t>
  </si>
  <si>
    <t>Biśta, Szymon</t>
  </si>
  <si>
    <t>Sitek, Kornelia</t>
  </si>
  <si>
    <t>Jaszczur, Igor</t>
  </si>
  <si>
    <t>Wszołek, Piotr</t>
  </si>
  <si>
    <t>Pieniążek, Hanna</t>
  </si>
  <si>
    <t>Biśta, Zuzanna</t>
  </si>
  <si>
    <t>Urbańczyk, Emilia</t>
  </si>
  <si>
    <t>STAROSTA, Nikodem</t>
  </si>
  <si>
    <t>Chomik, Oliwia</t>
  </si>
  <si>
    <t>Cudak, Nadia</t>
  </si>
  <si>
    <t>Madej, Hubert</t>
  </si>
  <si>
    <t>TOMSKA, Tinatin</t>
  </si>
  <si>
    <t>Głowacki, Stan</t>
  </si>
  <si>
    <t>Dudziak, Mikołaj</t>
  </si>
  <si>
    <t>Środa, Jan</t>
  </si>
  <si>
    <t>Wideł, Nela</t>
  </si>
  <si>
    <t>Majcherkiewicz, Julia</t>
  </si>
  <si>
    <t xml:space="preserve">Żołyniak </t>
  </si>
  <si>
    <t>Stanisław</t>
  </si>
  <si>
    <t>Adam</t>
  </si>
  <si>
    <t>Kaszuba</t>
  </si>
  <si>
    <t>Michał</t>
  </si>
  <si>
    <t>Natalia</t>
  </si>
  <si>
    <t>Izabela</t>
  </si>
  <si>
    <t>Trybek</t>
  </si>
  <si>
    <t>Mikołaj</t>
  </si>
  <si>
    <t>Kacper</t>
  </si>
  <si>
    <t>Zięba</t>
  </si>
  <si>
    <t>Franciszek</t>
  </si>
  <si>
    <t>Magdalena</t>
  </si>
  <si>
    <t>Nowakowski</t>
  </si>
  <si>
    <t>Piotr</t>
  </si>
  <si>
    <t>Olszowski</t>
  </si>
  <si>
    <t>Aleksander</t>
  </si>
  <si>
    <t>Zofia</t>
  </si>
  <si>
    <t>Maja</t>
  </si>
  <si>
    <t>Lila</t>
  </si>
  <si>
    <t>Rodzina</t>
  </si>
  <si>
    <t>GP Chrzanowa 2014 Rodziny</t>
  </si>
  <si>
    <t>M-ce</t>
  </si>
  <si>
    <t>Zięba Bartłomiej</t>
  </si>
  <si>
    <t>Nowakowska Małgorzata</t>
  </si>
  <si>
    <t>Wilczak Wiktor</t>
  </si>
  <si>
    <t>Chudy Konrad</t>
  </si>
  <si>
    <t>Zięba Krzysztof</t>
  </si>
  <si>
    <t>Żołyniak Piotr</t>
  </si>
  <si>
    <t>Ciesielski Wiesław</t>
  </si>
  <si>
    <t>Sroka Sławomir</t>
  </si>
  <si>
    <t>Adamek Stanisław</t>
  </si>
  <si>
    <t>Razem</t>
  </si>
  <si>
    <t>R</t>
  </si>
  <si>
    <t>Kocot, Jarosław</t>
  </si>
  <si>
    <t>Strączek, Wiktoria</t>
  </si>
  <si>
    <t>3.0</t>
  </si>
  <si>
    <t>Węgrzyn, Leonard</t>
  </si>
  <si>
    <t>Labak, Piotr</t>
  </si>
  <si>
    <t>2.0</t>
  </si>
  <si>
    <t>Węgrzyn, Wiktoria</t>
  </si>
  <si>
    <t>Palowski, Marek</t>
  </si>
  <si>
    <t>1.0</t>
  </si>
  <si>
    <t>III</t>
  </si>
  <si>
    <t>II</t>
  </si>
  <si>
    <t>I</t>
  </si>
  <si>
    <t>IV</t>
  </si>
  <si>
    <t>V</t>
  </si>
  <si>
    <t>Szuster, Marek</t>
  </si>
  <si>
    <t>Berkop, Wojciech</t>
  </si>
  <si>
    <t>Karnas, Mikołaj</t>
  </si>
  <si>
    <t>Jarczyk, Kacper</t>
  </si>
  <si>
    <t>Jarczyk, Artur</t>
  </si>
  <si>
    <t>Jodłowski, Jan</t>
  </si>
  <si>
    <t>Cnota, Tymoteusz</t>
  </si>
  <si>
    <t>Moniowski, Julian</t>
  </si>
  <si>
    <t>Stawarczyk, Wiktor</t>
  </si>
  <si>
    <t>Strączek, Szymon</t>
  </si>
  <si>
    <t>Pałka, Jan</t>
  </si>
  <si>
    <t>Sacha, Adam</t>
  </si>
  <si>
    <t>Gorzynik, Olaf</t>
  </si>
  <si>
    <t>Susek, Jakub</t>
  </si>
  <si>
    <t>Zeman, Oliwier</t>
  </si>
  <si>
    <t>Chytry, Tomir</t>
  </si>
  <si>
    <t>Owsikowski, Ignacy</t>
  </si>
  <si>
    <t>Dołęgowska, Anna</t>
  </si>
  <si>
    <t>Pałka, Zuzanna</t>
  </si>
  <si>
    <t>Gancarczyk, Tymon</t>
  </si>
  <si>
    <t>Zieliński, Olaf</t>
  </si>
  <si>
    <t>Barnaś, Alicja</t>
  </si>
  <si>
    <t>Jarczyk, Szymon</t>
  </si>
  <si>
    <t>Skóra, Aleksander</t>
  </si>
  <si>
    <t>Rachwał, Antoni</t>
  </si>
  <si>
    <t>Jodłowski, Tomasz</t>
  </si>
  <si>
    <t>Strączek, Aleksander</t>
  </si>
  <si>
    <t>Drobniak, Adam</t>
  </si>
  <si>
    <t>Chojnacki, Hubert</t>
  </si>
  <si>
    <t>Sądecki, Mateusz</t>
  </si>
  <si>
    <t>Głowacz, Marcel</t>
  </si>
  <si>
    <t>Marchewka, Filip</t>
  </si>
  <si>
    <t>Kasterka, Miłosz</t>
  </si>
  <si>
    <t>Dubiel, Bruno</t>
  </si>
  <si>
    <t>Stawarczyk, Tymoteusz</t>
  </si>
  <si>
    <t>Jarczyk, Anna</t>
  </si>
  <si>
    <t>VI</t>
  </si>
  <si>
    <t>Węgrzyn</t>
  </si>
  <si>
    <t>Leonard</t>
  </si>
  <si>
    <t>Wiktoria</t>
  </si>
  <si>
    <t>Jarczyk</t>
  </si>
  <si>
    <t>Szymon</t>
  </si>
  <si>
    <t>Artur</t>
  </si>
  <si>
    <t>Małgorzata</t>
  </si>
  <si>
    <t>Jodłowscy</t>
  </si>
  <si>
    <t>Jan</t>
  </si>
  <si>
    <t>Tomasz</t>
  </si>
  <si>
    <t>Pałka</t>
  </si>
  <si>
    <t>Zuzanna</t>
  </si>
  <si>
    <t>Stawarczyk</t>
  </si>
  <si>
    <t>Wiktor</t>
  </si>
  <si>
    <t>Tymoteusz</t>
  </si>
  <si>
    <t>Strączek</t>
  </si>
  <si>
    <t>Majcherkiewicz</t>
  </si>
  <si>
    <t>Laura</t>
  </si>
  <si>
    <t>Julia</t>
  </si>
  <si>
    <t>Nagrody Międzynarodowe Grand Prix Chrzanow 2024</t>
  </si>
  <si>
    <t>Duży P</t>
  </si>
  <si>
    <t>Średni P</t>
  </si>
  <si>
    <t>Mały P</t>
  </si>
  <si>
    <t>I mce</t>
  </si>
  <si>
    <t>Puchar Piętr</t>
  </si>
  <si>
    <t>Puchar piętr</t>
  </si>
  <si>
    <t>II mce</t>
  </si>
  <si>
    <t>III mce</t>
  </si>
  <si>
    <t>I mce do lat 18</t>
  </si>
  <si>
    <t>Pucha średni</t>
  </si>
  <si>
    <t>I mce do lat 12</t>
  </si>
  <si>
    <t>Puchar średni</t>
  </si>
  <si>
    <t>I mce do lat 8</t>
  </si>
  <si>
    <t>I mce Kobieta</t>
  </si>
  <si>
    <t>I mce Rodziny</t>
  </si>
  <si>
    <t>Puchar Pietrowy</t>
  </si>
  <si>
    <t>Puchar mały</t>
  </si>
  <si>
    <t>suma</t>
  </si>
  <si>
    <t>z 6 zaw.</t>
  </si>
  <si>
    <t>z 3 zaw</t>
  </si>
  <si>
    <t>Oborska, Magda</t>
  </si>
  <si>
    <t>PIOTR, LABAK</t>
  </si>
  <si>
    <t>WOJCIECH, STAŃCZYK</t>
  </si>
  <si>
    <t>PATRYK, STAROWICZ</t>
  </si>
  <si>
    <t>JAKUB, WOJCIECHOWSKI</t>
  </si>
  <si>
    <t>VIKTORIIA, KLYMOVYCH</t>
  </si>
  <si>
    <t>VII</t>
  </si>
  <si>
    <t>Skorupka, Arkadiusz</t>
  </si>
  <si>
    <t>Śleboda, Kacper</t>
  </si>
  <si>
    <t>Skarłosz, Maksymilian</t>
  </si>
  <si>
    <t>Strączek, Krystian</t>
  </si>
  <si>
    <t>Owsikowski, Łukasz</t>
  </si>
  <si>
    <t>Buzdygan, Jakub</t>
  </si>
  <si>
    <t>Lasoń</t>
  </si>
  <si>
    <t>Lena</t>
  </si>
  <si>
    <t>Śleboda Kacper</t>
  </si>
  <si>
    <t>Owsikowski</t>
  </si>
  <si>
    <t>Ignacy</t>
  </si>
  <si>
    <t>Łukasz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</si>
</sst>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rgb="FF000000"/>
      <name val="Arial"/>
      <family val="2"/>
      <charset val="238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.9"/>
      <color theme="1"/>
      <name val="Arial"/>
      <family val="2"/>
      <charset val="238"/>
    </font>
    <font>
      <sz val="9.9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EDEEEA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Border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6" fillId="2" borderId="1" xfId="1" applyFont="1" applyFill="1" applyBorder="1"/>
    <xf numFmtId="0" fontId="1" fillId="0" borderId="1" xfId="0" applyFont="1" applyBorder="1"/>
    <xf numFmtId="164" fontId="6" fillId="4" borderId="1" xfId="1" applyFont="1" applyFill="1" applyBorder="1"/>
    <xf numFmtId="0" fontId="9" fillId="5" borderId="1" xfId="0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right" vertical="center" wrapText="1"/>
    </xf>
    <xf numFmtId="0" fontId="1" fillId="7" borderId="1" xfId="0" applyFont="1" applyFill="1" applyBorder="1"/>
    <xf numFmtId="0" fontId="4" fillId="2" borderId="1" xfId="0" applyFont="1" applyFill="1" applyBorder="1"/>
    <xf numFmtId="165" fontId="4" fillId="2" borderId="1" xfId="0" applyNumberFormat="1" applyFont="1" applyFill="1" applyBorder="1"/>
    <xf numFmtId="0" fontId="4" fillId="0" borderId="2" xfId="0" applyFont="1" applyBorder="1"/>
    <xf numFmtId="0" fontId="4" fillId="0" borderId="3" xfId="0" applyFont="1" applyBorder="1"/>
    <xf numFmtId="0" fontId="10" fillId="0" borderId="1" xfId="0" applyFont="1" applyBorder="1"/>
    <xf numFmtId="0" fontId="11" fillId="0" borderId="1" xfId="0" applyFont="1" applyBorder="1"/>
    <xf numFmtId="49" fontId="6" fillId="2" borderId="1" xfId="1" applyNumberFormat="1" applyFont="1" applyFill="1" applyBorder="1"/>
    <xf numFmtId="49" fontId="6" fillId="4" borderId="1" xfId="1" applyNumberFormat="1" applyFont="1" applyFill="1" applyBorder="1"/>
    <xf numFmtId="49" fontId="7" fillId="7" borderId="1" xfId="2" applyNumberFormat="1" applyFont="1" applyFill="1" applyBorder="1" applyAlignment="1">
      <alignment vertical="center" wrapText="1"/>
    </xf>
    <xf numFmtId="49" fontId="1" fillId="7" borderId="1" xfId="0" applyNumberFormat="1" applyFont="1" applyFill="1" applyBorder="1"/>
    <xf numFmtId="49" fontId="3" fillId="7" borderId="1" xfId="2" applyNumberFormat="1" applyFill="1" applyBorder="1" applyAlignment="1">
      <alignment vertical="center" wrapText="1"/>
    </xf>
    <xf numFmtId="49" fontId="3" fillId="6" borderId="1" xfId="2" applyNumberFormat="1" applyFill="1" applyBorder="1" applyAlignment="1">
      <alignment vertical="center"/>
    </xf>
    <xf numFmtId="49" fontId="3" fillId="5" borderId="1" xfId="2" applyNumberFormat="1" applyFill="1" applyBorder="1" applyAlignment="1">
      <alignment vertical="center"/>
    </xf>
    <xf numFmtId="49" fontId="3" fillId="6" borderId="1" xfId="2" applyNumberFormat="1" applyFill="1" applyBorder="1" applyAlignment="1">
      <alignment vertical="center" wrapText="1"/>
    </xf>
    <xf numFmtId="49" fontId="3" fillId="5" borderId="1" xfId="2" applyNumberFormat="1" applyFill="1" applyBorder="1" applyAlignment="1">
      <alignment vertical="center" wrapText="1"/>
    </xf>
    <xf numFmtId="49" fontId="1" fillId="0" borderId="1" xfId="0" applyNumberFormat="1" applyFont="1" applyBorder="1"/>
    <xf numFmtId="165" fontId="5" fillId="2" borderId="1" xfId="0" applyNumberFormat="1" applyFont="1" applyFill="1" applyBorder="1"/>
    <xf numFmtId="165" fontId="8" fillId="7" borderId="1" xfId="0" applyNumberFormat="1" applyFont="1" applyFill="1" applyBorder="1"/>
    <xf numFmtId="165" fontId="8" fillId="0" borderId="1" xfId="0" applyNumberFormat="1" applyFont="1" applyBorder="1"/>
    <xf numFmtId="165" fontId="12" fillId="2" borderId="1" xfId="1" applyNumberFormat="1" applyFont="1" applyFill="1" applyBorder="1" applyAlignment="1">
      <alignment horizontal="center"/>
    </xf>
    <xf numFmtId="165" fontId="12" fillId="3" borderId="1" xfId="1" applyNumberFormat="1" applyFont="1" applyFill="1" applyBorder="1" applyAlignment="1">
      <alignment horizontal="center"/>
    </xf>
    <xf numFmtId="165" fontId="12" fillId="4" borderId="1" xfId="1" applyNumberFormat="1" applyFont="1" applyFill="1" applyBorder="1" applyAlignment="1">
      <alignment horizontal="center"/>
    </xf>
    <xf numFmtId="165" fontId="13" fillId="7" borderId="1" xfId="0" applyNumberFormat="1" applyFont="1" applyFill="1" applyBorder="1" applyAlignment="1">
      <alignment horizontal="right" vertical="center" wrapText="1"/>
    </xf>
    <xf numFmtId="165" fontId="13" fillId="7" borderId="1" xfId="0" applyNumberFormat="1" applyFont="1" applyFill="1" applyBorder="1" applyAlignment="1">
      <alignment vertical="center" wrapText="1"/>
    </xf>
    <xf numFmtId="165" fontId="8" fillId="6" borderId="1" xfId="0" applyNumberFormat="1" applyFont="1" applyFill="1" applyBorder="1" applyAlignment="1">
      <alignment vertical="center"/>
    </xf>
    <xf numFmtId="165" fontId="8" fillId="6" borderId="1" xfId="0" applyNumberFormat="1" applyFont="1" applyFill="1" applyBorder="1" applyAlignment="1">
      <alignment horizontal="right" vertical="center"/>
    </xf>
    <xf numFmtId="165" fontId="14" fillId="6" borderId="1" xfId="0" applyNumberFormat="1" applyFont="1" applyFill="1" applyBorder="1" applyAlignment="1">
      <alignment horizontal="right" vertical="center"/>
    </xf>
    <xf numFmtId="165" fontId="8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horizontal="right" vertical="center"/>
    </xf>
    <xf numFmtId="165" fontId="14" fillId="5" borderId="1" xfId="0" applyNumberFormat="1" applyFont="1" applyFill="1" applyBorder="1" applyAlignment="1">
      <alignment horizontal="right" vertical="center"/>
    </xf>
    <xf numFmtId="165" fontId="13" fillId="6" borderId="1" xfId="0" applyNumberFormat="1" applyFont="1" applyFill="1" applyBorder="1" applyAlignment="1">
      <alignment horizontal="right" vertical="center" wrapText="1"/>
    </xf>
    <xf numFmtId="165" fontId="13" fillId="6" borderId="1" xfId="0" applyNumberFormat="1" applyFont="1" applyFill="1" applyBorder="1" applyAlignment="1">
      <alignment vertical="center" wrapText="1"/>
    </xf>
    <xf numFmtId="165" fontId="13" fillId="5" borderId="1" xfId="0" applyNumberFormat="1" applyFont="1" applyFill="1" applyBorder="1" applyAlignment="1">
      <alignment horizontal="right" vertical="center" wrapText="1"/>
    </xf>
    <xf numFmtId="165" fontId="13" fillId="5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6" borderId="1" xfId="2" applyFill="1" applyBorder="1" applyAlignment="1">
      <alignment horizontal="left" vertical="center" wrapText="1"/>
    </xf>
    <xf numFmtId="0" fontId="3" fillId="5" borderId="1" xfId="2" applyFill="1" applyBorder="1" applyAlignment="1">
      <alignment vertical="center" wrapText="1"/>
    </xf>
    <xf numFmtId="165" fontId="16" fillId="6" borderId="1" xfId="0" applyNumberFormat="1" applyFont="1" applyFill="1" applyBorder="1" applyAlignment="1">
      <alignment horizontal="left" vertical="center" wrapText="1"/>
    </xf>
    <xf numFmtId="165" fontId="15" fillId="5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/>
    <xf numFmtId="165" fontId="15" fillId="5" borderId="1" xfId="0" applyNumberFormat="1" applyFont="1" applyFill="1" applyBorder="1" applyAlignment="1">
      <alignment vertical="center" wrapText="1"/>
    </xf>
    <xf numFmtId="165" fontId="1" fillId="7" borderId="1" xfId="0" applyNumberFormat="1" applyFont="1" applyFill="1" applyBorder="1"/>
  </cellXfs>
  <cellStyles count="3">
    <cellStyle name="Excel Built-in Normal" xfId="1" xr:uid="{958BD72C-C688-462B-AE56-7D25E89A0619}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C:\Users\Marian\AppData\Local\Temp\CAP2\1\capro_template2\results.html%3fl=pl&amp;pr=20_" TargetMode="External"/><Relationship Id="rId21" Type="http://schemas.openxmlformats.org/officeDocument/2006/relationships/hyperlink" Target="file:///C:\Users\Marian\AppData\Local\Temp\CAP2\1\capro_template2\results.html%3fl=pl&amp;pr=0_" TargetMode="External"/><Relationship Id="rId42" Type="http://schemas.openxmlformats.org/officeDocument/2006/relationships/hyperlink" Target="file:///C:\Users\Marian\AppData\Local\Temp\CAP2\1\capro_template2\results.html%3fl=pl&amp;pr=23_" TargetMode="External"/><Relationship Id="rId47" Type="http://schemas.openxmlformats.org/officeDocument/2006/relationships/hyperlink" Target="file:///C:\Users\Marian\AppData\Local\Temp\CAP2\1\capro_template2\results.html%3fl=pl&amp;pr=9_" TargetMode="External"/><Relationship Id="rId63" Type="http://schemas.openxmlformats.org/officeDocument/2006/relationships/hyperlink" Target="https://www.chessarbiter.com/turnieje/2024/ti_3066/results.html?l=pl&amp;pr=19_" TargetMode="External"/><Relationship Id="rId68" Type="http://schemas.openxmlformats.org/officeDocument/2006/relationships/hyperlink" Target="https://www.chessarbiter.com/turnieje/2024/ti_3841/results.html?l=pl&amp;pr=17_" TargetMode="External"/><Relationship Id="rId84" Type="http://schemas.openxmlformats.org/officeDocument/2006/relationships/hyperlink" Target="https://www.chessarbiter.com/turnieje/2024/ti_3742/results.html?l=pl&amp;pr=26_" TargetMode="External"/><Relationship Id="rId89" Type="http://schemas.openxmlformats.org/officeDocument/2006/relationships/hyperlink" Target="https://www.chessarbiter.com/turnieje/2024/ti_3742/results.html?l=pl&amp;pr=25_" TargetMode="External"/><Relationship Id="rId112" Type="http://schemas.openxmlformats.org/officeDocument/2006/relationships/hyperlink" Target="file:///C:\Users\chess\AppData\Local\Temp\CAP2\1\capro_template2\results.html%3fl=pl&amp;pr=20_" TargetMode="External"/><Relationship Id="rId16" Type="http://schemas.openxmlformats.org/officeDocument/2006/relationships/hyperlink" Target="file:///C:\Users\Marian\AppData\Local\Temp\CAP2\1\capro_template2\results.html%3fl=pl&amp;pr=8_" TargetMode="External"/><Relationship Id="rId107" Type="http://schemas.openxmlformats.org/officeDocument/2006/relationships/hyperlink" Target="file:///C:\Users\chess\AppData\Local\Temp\CAP2\1\card_z$26.html" TargetMode="External"/><Relationship Id="rId11" Type="http://schemas.openxmlformats.org/officeDocument/2006/relationships/hyperlink" Target="file:///C:\Users\Marian\AppData\Local\Temp\CAP2\1\capro_template2\results.html%3fl=pl&amp;pr=7_" TargetMode="External"/><Relationship Id="rId32" Type="http://schemas.openxmlformats.org/officeDocument/2006/relationships/hyperlink" Target="file:///C:\Users\Marian\AppData\Local\Temp\CAP2\1\capro_template2\results.html%3fl=pl&amp;pr=38_" TargetMode="External"/><Relationship Id="rId37" Type="http://schemas.openxmlformats.org/officeDocument/2006/relationships/hyperlink" Target="file:///C:\Users\Marian\AppData\Local\Temp\CAP2\1\capro_template2\results.html%3fl=pl&amp;pr=33_" TargetMode="External"/><Relationship Id="rId53" Type="http://schemas.openxmlformats.org/officeDocument/2006/relationships/hyperlink" Target="file:///C:\Users\Marian\AppData\Local\Temp\CAP2\1\capro_template2\results.html%3fl=pl&amp;pr=19_" TargetMode="External"/><Relationship Id="rId58" Type="http://schemas.openxmlformats.org/officeDocument/2006/relationships/hyperlink" Target="file:///C:\Users\Marian\AppData\Local\Temp\CAP2\1\capro_template2\results.html%3fl=pl&amp;pr=36_" TargetMode="External"/><Relationship Id="rId74" Type="http://schemas.openxmlformats.org/officeDocument/2006/relationships/hyperlink" Target="https://www.chessarbiter.com/turnieje/2024/ti_3742/results.html?l=pl&amp;pr=12_" TargetMode="External"/><Relationship Id="rId79" Type="http://schemas.openxmlformats.org/officeDocument/2006/relationships/hyperlink" Target="https://www.chessarbiter.com/turnieje/2024/ti_3742/results.html?l=pl&amp;pr=42_" TargetMode="External"/><Relationship Id="rId102" Type="http://schemas.openxmlformats.org/officeDocument/2006/relationships/hyperlink" Target="file:///C:\Users\chess\AppData\Local\Temp\CAP2\1\card_z$15.html" TargetMode="External"/><Relationship Id="rId5" Type="http://schemas.openxmlformats.org/officeDocument/2006/relationships/hyperlink" Target="file:///C:\Users\Marian\AppData\Local\Temp\CAP2\1\capro_template2\results.html%3fl=pl&amp;pr=5_" TargetMode="External"/><Relationship Id="rId90" Type="http://schemas.openxmlformats.org/officeDocument/2006/relationships/hyperlink" Target="https://www.chessarbiter.com/turnieje/2024/ti_3742/results.html?l=pl&amp;pr=44_" TargetMode="External"/><Relationship Id="rId95" Type="http://schemas.openxmlformats.org/officeDocument/2006/relationships/hyperlink" Target="https://www.chessarbiter.com/turnieje/2024/ti_3742/results.html?l=pl&amp;pr=39_" TargetMode="External"/><Relationship Id="rId22" Type="http://schemas.openxmlformats.org/officeDocument/2006/relationships/hyperlink" Target="file:///C:\Users\Marian\AppData\Local\Temp\CAP2\1\capro_template2\results.html%3fl=pl&amp;pr=8_" TargetMode="External"/><Relationship Id="rId27" Type="http://schemas.openxmlformats.org/officeDocument/2006/relationships/hyperlink" Target="file:///C:\Users\Marian\AppData\Local\Temp\CAP2\1\capro_template2\results.html%3fl=pl&amp;pr=17_" TargetMode="External"/><Relationship Id="rId43" Type="http://schemas.openxmlformats.org/officeDocument/2006/relationships/hyperlink" Target="file:///C:\Users\Marian\AppData\Local\Temp\CAP2\1\capro_template2\results.html%3fl=pl&amp;pr=30_" TargetMode="External"/><Relationship Id="rId48" Type="http://schemas.openxmlformats.org/officeDocument/2006/relationships/hyperlink" Target="file:///C:\Users\Marian\AppData\Local\Temp\CAP2\1\capro_template2\results.html%3fl=pl&amp;pr=34_" TargetMode="External"/><Relationship Id="rId64" Type="http://schemas.openxmlformats.org/officeDocument/2006/relationships/hyperlink" Target="https://www.chessarbiter.com/turnieje/2024/ti_3066/results.html?l=pl&amp;pr=16_" TargetMode="External"/><Relationship Id="rId69" Type="http://schemas.openxmlformats.org/officeDocument/2006/relationships/hyperlink" Target="https://www.chessarbiter.com/turnieje/2024/ti_3841/results.html?l=pl&amp;pr=21_" TargetMode="External"/><Relationship Id="rId113" Type="http://schemas.openxmlformats.org/officeDocument/2006/relationships/hyperlink" Target="file:///C:\Users\chess\AppData\Local\Temp\CAP2\1\capro_template2\results.html%3fl=pl&amp;pr=22_" TargetMode="External"/><Relationship Id="rId80" Type="http://schemas.openxmlformats.org/officeDocument/2006/relationships/hyperlink" Target="https://www.chessarbiter.com/turnieje/2024/ti_3742/results.html?l=pl&amp;pr=23_" TargetMode="External"/><Relationship Id="rId85" Type="http://schemas.openxmlformats.org/officeDocument/2006/relationships/hyperlink" Target="https://www.chessarbiter.com/turnieje/2024/ti_3742/results.html?l=pl&amp;pr=24_" TargetMode="External"/><Relationship Id="rId12" Type="http://schemas.openxmlformats.org/officeDocument/2006/relationships/hyperlink" Target="file:///C:\Users\Marian\AppData\Local\Temp\CAP2\1\capro_template2\results.html%3fl=pl&amp;pr=17_" TargetMode="External"/><Relationship Id="rId17" Type="http://schemas.openxmlformats.org/officeDocument/2006/relationships/hyperlink" Target="file:///C:\Users\Marian\AppData\Local\Temp\CAP2\1\capro_template2\results.html%3fl=pl&amp;pr=19_" TargetMode="External"/><Relationship Id="rId33" Type="http://schemas.openxmlformats.org/officeDocument/2006/relationships/hyperlink" Target="file:///C:\Users\Marian\AppData\Local\Temp\CAP2\1\capro_template2\results.html%3fl=pl&amp;pr=41_" TargetMode="External"/><Relationship Id="rId38" Type="http://schemas.openxmlformats.org/officeDocument/2006/relationships/hyperlink" Target="file:///C:\Users\Marian\AppData\Local\Temp\CAP2\1\capro_template2\results.html%3fl=pl&amp;pr=21_" TargetMode="External"/><Relationship Id="rId59" Type="http://schemas.openxmlformats.org/officeDocument/2006/relationships/hyperlink" Target="https://www.chessarbiter.com/turnieje/2024/ti_3066/results.html?l=pl&amp;pr=6_" TargetMode="External"/><Relationship Id="rId103" Type="http://schemas.openxmlformats.org/officeDocument/2006/relationships/hyperlink" Target="file:///C:\Users\chess\AppData\Local\Temp\CAP2\1\card_z$5.html" TargetMode="External"/><Relationship Id="rId108" Type="http://schemas.openxmlformats.org/officeDocument/2006/relationships/hyperlink" Target="file:///C:\Users\chess\AppData\Local\Temp\CAP2\1\capro_template2\results.html%3fl=pl&amp;pr=3_" TargetMode="External"/><Relationship Id="rId54" Type="http://schemas.openxmlformats.org/officeDocument/2006/relationships/hyperlink" Target="file:///C:\Users\Marian\AppData\Local\Temp\CAP2\1\capro_template2\results.html%3fl=pl&amp;pr=10_" TargetMode="External"/><Relationship Id="rId70" Type="http://schemas.openxmlformats.org/officeDocument/2006/relationships/hyperlink" Target="https://www.chessarbiter.com/turnieje/2024/ti_3742/results.html?l=pl&amp;pr=9_" TargetMode="External"/><Relationship Id="rId75" Type="http://schemas.openxmlformats.org/officeDocument/2006/relationships/hyperlink" Target="https://www.chessarbiter.com/turnieje/2024/ti_3742/results.html?l=pl&amp;pr=56_" TargetMode="External"/><Relationship Id="rId91" Type="http://schemas.openxmlformats.org/officeDocument/2006/relationships/hyperlink" Target="https://www.chessarbiter.com/turnieje/2024/ti_3742/results.html?l=pl&amp;pr=15_" TargetMode="External"/><Relationship Id="rId96" Type="http://schemas.openxmlformats.org/officeDocument/2006/relationships/hyperlink" Target="https://www.chessarbiter.com/turnieje/2024/ti_3742/results.html?l=pl&amp;pr=29_" TargetMode="External"/><Relationship Id="rId1" Type="http://schemas.openxmlformats.org/officeDocument/2006/relationships/hyperlink" Target="file:///C:\Users\Marian\AppData\Local\Temp\CAP2\1\capro_template2\results.html%3fl=pl&amp;pr=2_" TargetMode="External"/><Relationship Id="rId6" Type="http://schemas.openxmlformats.org/officeDocument/2006/relationships/hyperlink" Target="file:///C:\Users\Marian\AppData\Local\Temp\CAP2\1\capro_template2\results.html%3fl=pl&amp;pr=4_" TargetMode="External"/><Relationship Id="rId15" Type="http://schemas.openxmlformats.org/officeDocument/2006/relationships/hyperlink" Target="file:///C:\Users\Marian\AppData\Local\Temp\CAP2\1\capro_template2\results.html%3fl=pl&amp;pr=20_" TargetMode="External"/><Relationship Id="rId23" Type="http://schemas.openxmlformats.org/officeDocument/2006/relationships/hyperlink" Target="file:///C:\Users\Marian\AppData\Local\Temp\CAP2\1\capro_template2\results.html%3fl=pl&amp;pr=6_" TargetMode="External"/><Relationship Id="rId28" Type="http://schemas.openxmlformats.org/officeDocument/2006/relationships/hyperlink" Target="file:///C:\Users\Marian\AppData\Local\Temp\CAP2\1\capro_template2\results.html%3fl=pl&amp;pr=3_" TargetMode="External"/><Relationship Id="rId36" Type="http://schemas.openxmlformats.org/officeDocument/2006/relationships/hyperlink" Target="file:///C:\Users\Marian\AppData\Local\Temp\CAP2\1\capro_template2\results.html%3fl=pl&amp;pr=31_" TargetMode="External"/><Relationship Id="rId49" Type="http://schemas.openxmlformats.org/officeDocument/2006/relationships/hyperlink" Target="file:///C:\Users\Marian\AppData\Local\Temp\CAP2\1\capro_template2\results.html%3fl=pl&amp;pr=12_" TargetMode="External"/><Relationship Id="rId57" Type="http://schemas.openxmlformats.org/officeDocument/2006/relationships/hyperlink" Target="file:///C:\Users\Marian\AppData\Local\Temp\CAP2\1\capro_template2\results.html%3fl=pl&amp;pr=35_" TargetMode="External"/><Relationship Id="rId106" Type="http://schemas.openxmlformats.org/officeDocument/2006/relationships/hyperlink" Target="file:///C:\Users\chess\AppData\Local\Temp\CAP2\1\card_z$27.html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file:///C:\Users\Marian\AppData\Local\Temp\CAP2\1\capro_template2\results.html%3fl=pl&amp;pr=12_" TargetMode="External"/><Relationship Id="rId31" Type="http://schemas.openxmlformats.org/officeDocument/2006/relationships/hyperlink" Target="file:///C:\Users\Marian\AppData\Local\Temp\CAP2\1\capro_template2\results.html%3fl=pl&amp;pr=14_" TargetMode="External"/><Relationship Id="rId44" Type="http://schemas.openxmlformats.org/officeDocument/2006/relationships/hyperlink" Target="file:///C:\Users\Marian\AppData\Local\Temp\CAP2\1\capro_template2\results.html%3fl=pl&amp;pr=25_" TargetMode="External"/><Relationship Id="rId52" Type="http://schemas.openxmlformats.org/officeDocument/2006/relationships/hyperlink" Target="file:///C:\Users\Marian\AppData\Local\Temp\CAP2\1\capro_template2\results.html%3fl=pl&amp;pr=24_" TargetMode="External"/><Relationship Id="rId60" Type="http://schemas.openxmlformats.org/officeDocument/2006/relationships/hyperlink" Target="https://www.chessarbiter.com/turnieje/2024/ti_3066/results.html?l=pl&amp;pr=3_" TargetMode="External"/><Relationship Id="rId65" Type="http://schemas.openxmlformats.org/officeDocument/2006/relationships/hyperlink" Target="https://www.chessarbiter.com/turnieje/2024/ti_3841/results.html?l=pl&amp;pr=12_" TargetMode="External"/><Relationship Id="rId73" Type="http://schemas.openxmlformats.org/officeDocument/2006/relationships/hyperlink" Target="https://www.chessarbiter.com/turnieje/2024/ti_3742/results.html?l=pl&amp;pr=7_" TargetMode="External"/><Relationship Id="rId78" Type="http://schemas.openxmlformats.org/officeDocument/2006/relationships/hyperlink" Target="https://www.chessarbiter.com/turnieje/2024/ti_3742/results.html?l=pl&amp;pr=49_" TargetMode="External"/><Relationship Id="rId81" Type="http://schemas.openxmlformats.org/officeDocument/2006/relationships/hyperlink" Target="https://www.chessarbiter.com/turnieje/2024/ti_3742/results.html?l=pl&amp;pr=38_" TargetMode="External"/><Relationship Id="rId86" Type="http://schemas.openxmlformats.org/officeDocument/2006/relationships/hyperlink" Target="https://www.chessarbiter.com/turnieje/2024/ti_3742/results.html?l=pl&amp;pr=54_" TargetMode="External"/><Relationship Id="rId94" Type="http://schemas.openxmlformats.org/officeDocument/2006/relationships/hyperlink" Target="https://www.chessarbiter.com/turnieje/2024/ti_3742/results.html?l=pl&amp;pr=36_" TargetMode="External"/><Relationship Id="rId99" Type="http://schemas.openxmlformats.org/officeDocument/2006/relationships/hyperlink" Target="https://www.chessarbiter.com/turnieje/2024/ti_3742/results.html?l=pl&amp;pr=17_" TargetMode="External"/><Relationship Id="rId101" Type="http://schemas.openxmlformats.org/officeDocument/2006/relationships/hyperlink" Target="file:///C:\Users\chess\AppData\Local\Temp\CAP2\1\card_z$20.html" TargetMode="External"/><Relationship Id="rId4" Type="http://schemas.openxmlformats.org/officeDocument/2006/relationships/hyperlink" Target="file:///C:\Users\Marian\AppData\Local\Temp\CAP2\1\capro_template2\results.html%3fl=pl&amp;pr=3_" TargetMode="External"/><Relationship Id="rId9" Type="http://schemas.openxmlformats.org/officeDocument/2006/relationships/hyperlink" Target="file:///C:\Users\Marian\AppData\Local\Temp\CAP2\1\capro_template2\results.html%3fl=pl&amp;pr=10_" TargetMode="External"/><Relationship Id="rId13" Type="http://schemas.openxmlformats.org/officeDocument/2006/relationships/hyperlink" Target="file:///C:\Users\Marian\AppData\Local\Temp\CAP2\1\capro_template2\results.html%3fl=pl&amp;pr=18_" TargetMode="External"/><Relationship Id="rId18" Type="http://schemas.openxmlformats.org/officeDocument/2006/relationships/hyperlink" Target="file:///C:\Users\Marian\AppData\Local\Temp\CAP2\1\capro_template2\results.html%3fl=pl&amp;pr=1_" TargetMode="External"/><Relationship Id="rId39" Type="http://schemas.openxmlformats.org/officeDocument/2006/relationships/hyperlink" Target="file:///C:\Users\Marian\AppData\Local\Temp\CAP2\1\capro_template2\results.html%3fl=pl&amp;pr=15_" TargetMode="External"/><Relationship Id="rId109" Type="http://schemas.openxmlformats.org/officeDocument/2006/relationships/hyperlink" Target="file:///C:\Users\chess\AppData\Local\Temp\CAP2\1\capro_template2\results.html%3fl=pl&amp;pr=23_" TargetMode="External"/><Relationship Id="rId34" Type="http://schemas.openxmlformats.org/officeDocument/2006/relationships/hyperlink" Target="file:///C:\Users\Marian\AppData\Local\Temp\CAP2\1\capro_template2\results.html%3fl=pl&amp;pr=40_" TargetMode="External"/><Relationship Id="rId50" Type="http://schemas.openxmlformats.org/officeDocument/2006/relationships/hyperlink" Target="file:///C:\Users\Marian\AppData\Local\Temp\CAP2\1\capro_template2\results.html%3fl=pl&amp;pr=27_" TargetMode="External"/><Relationship Id="rId55" Type="http://schemas.openxmlformats.org/officeDocument/2006/relationships/hyperlink" Target="file:///C:\Users\Marian\AppData\Local\Temp\CAP2\1\capro_template2\results.html%3fl=pl&amp;pr=28_" TargetMode="External"/><Relationship Id="rId76" Type="http://schemas.openxmlformats.org/officeDocument/2006/relationships/hyperlink" Target="https://www.chessarbiter.com/turnieje/2024/ti_3742/results.html?l=pl&amp;pr=18_" TargetMode="External"/><Relationship Id="rId97" Type="http://schemas.openxmlformats.org/officeDocument/2006/relationships/hyperlink" Target="https://www.chessarbiter.com/turnieje/2024/ti_3742/results.html?l=pl&amp;pr=43_" TargetMode="External"/><Relationship Id="rId104" Type="http://schemas.openxmlformats.org/officeDocument/2006/relationships/hyperlink" Target="file:///C:\Users\chess\AppData\Local\Temp\CAP2\1\card_z$11.html" TargetMode="External"/><Relationship Id="rId7" Type="http://schemas.openxmlformats.org/officeDocument/2006/relationships/hyperlink" Target="file:///C:\Users\Marian\AppData\Local\Temp\CAP2\1\capro_template2\results.html%3fl=pl&amp;pr=6_" TargetMode="External"/><Relationship Id="rId71" Type="http://schemas.openxmlformats.org/officeDocument/2006/relationships/hyperlink" Target="https://www.chessarbiter.com/turnieje/2024/ti_3742/results.html?l=pl&amp;pr=20_" TargetMode="External"/><Relationship Id="rId92" Type="http://schemas.openxmlformats.org/officeDocument/2006/relationships/hyperlink" Target="https://www.chessarbiter.com/turnieje/2024/ti_3742/results.html?l=pl&amp;pr=51_" TargetMode="External"/><Relationship Id="rId2" Type="http://schemas.openxmlformats.org/officeDocument/2006/relationships/hyperlink" Target="file:///C:\Users\Marian\AppData\Local\Temp\CAP2\1\capro_template2\results.html%3fl=pl&amp;pr=0_" TargetMode="External"/><Relationship Id="rId29" Type="http://schemas.openxmlformats.org/officeDocument/2006/relationships/hyperlink" Target="file:///C:\Users\Marian\AppData\Local\Temp\CAP2\1\capro_template2\results.html%3fl=pl&amp;pr=7_" TargetMode="External"/><Relationship Id="rId24" Type="http://schemas.openxmlformats.org/officeDocument/2006/relationships/hyperlink" Target="file:///C:\Users\Marian\AppData\Local\Temp\CAP2\1\capro_template2\results.html%3fl=pl&amp;pr=26_" TargetMode="External"/><Relationship Id="rId40" Type="http://schemas.openxmlformats.org/officeDocument/2006/relationships/hyperlink" Target="file:///C:\Users\Marian\AppData\Local\Temp\CAP2\1\capro_template2\results.html%3fl=pl&amp;pr=18_" TargetMode="External"/><Relationship Id="rId45" Type="http://schemas.openxmlformats.org/officeDocument/2006/relationships/hyperlink" Target="file:///C:\Users\Marian\AppData\Local\Temp\CAP2\1\capro_template2\results.html%3fl=pl&amp;pr=29_" TargetMode="External"/><Relationship Id="rId66" Type="http://schemas.openxmlformats.org/officeDocument/2006/relationships/hyperlink" Target="https://www.chessarbiter.com/turnieje/2024/ti_3841/results.html?l=pl&amp;pr=16_" TargetMode="External"/><Relationship Id="rId87" Type="http://schemas.openxmlformats.org/officeDocument/2006/relationships/hyperlink" Target="https://www.chessarbiter.com/turnieje/2024/ti_3742/results.html?l=pl&amp;pr=52_" TargetMode="External"/><Relationship Id="rId110" Type="http://schemas.openxmlformats.org/officeDocument/2006/relationships/hyperlink" Target="file:///C:\Users\chess\AppData\Local\Temp\CAP2\1\capro_template2\results.html%3fl=pl&amp;pr=12_" TargetMode="External"/><Relationship Id="rId61" Type="http://schemas.openxmlformats.org/officeDocument/2006/relationships/hyperlink" Target="https://www.chessarbiter.com/turnieje/2024/ti_3066/results.html?l=pl&amp;pr=18_" TargetMode="External"/><Relationship Id="rId82" Type="http://schemas.openxmlformats.org/officeDocument/2006/relationships/hyperlink" Target="https://www.chessarbiter.com/turnieje/2024/ti_3742/results.html?l=pl&amp;pr=27_" TargetMode="External"/><Relationship Id="rId19" Type="http://schemas.openxmlformats.org/officeDocument/2006/relationships/hyperlink" Target="file:///C:\Users\Marian\AppData\Local\Temp\CAP2\1\capro_template2\results.html%3fl=pl&amp;pr=2_" TargetMode="External"/><Relationship Id="rId14" Type="http://schemas.openxmlformats.org/officeDocument/2006/relationships/hyperlink" Target="file:///C:\Users\Marian\AppData\Local\Temp\CAP2\1\capro_template2\results.html%3fl=pl&amp;pr=23_" TargetMode="External"/><Relationship Id="rId30" Type="http://schemas.openxmlformats.org/officeDocument/2006/relationships/hyperlink" Target="file:///C:\Users\Marian\AppData\Local\Temp\CAP2\1\capro_template2\results.html%3fl=pl&amp;pr=4_" TargetMode="External"/><Relationship Id="rId35" Type="http://schemas.openxmlformats.org/officeDocument/2006/relationships/hyperlink" Target="file:///C:\Users\Marian\AppData\Local\Temp\CAP2\1\capro_template2\results.html%3fl=pl&amp;pr=37_" TargetMode="External"/><Relationship Id="rId56" Type="http://schemas.openxmlformats.org/officeDocument/2006/relationships/hyperlink" Target="file:///C:\Users\Marian\AppData\Local\Temp\CAP2\1\capro_template2\results.html%3fl=pl&amp;pr=13_" TargetMode="External"/><Relationship Id="rId77" Type="http://schemas.openxmlformats.org/officeDocument/2006/relationships/hyperlink" Target="https://www.chessarbiter.com/turnieje/2024/ti_3742/results.html?l=pl&amp;pr=30_" TargetMode="External"/><Relationship Id="rId100" Type="http://schemas.openxmlformats.org/officeDocument/2006/relationships/hyperlink" Target="https://www.chessarbiter.com/turnieje/2024/ti_3742/results.html?l=pl&amp;pr=32_" TargetMode="External"/><Relationship Id="rId105" Type="http://schemas.openxmlformats.org/officeDocument/2006/relationships/hyperlink" Target="file:///C:\Users\chess\AppData\Local\Temp\CAP2\1\card_z$23.html" TargetMode="External"/><Relationship Id="rId8" Type="http://schemas.openxmlformats.org/officeDocument/2006/relationships/hyperlink" Target="file:///C:\Users\Marian\AppData\Local\Temp\CAP2\1\capro_template2\results.html%3fl=pl&amp;pr=9_" TargetMode="External"/><Relationship Id="rId51" Type="http://schemas.openxmlformats.org/officeDocument/2006/relationships/hyperlink" Target="file:///C:\Users\Marian\AppData\Local\Temp\CAP2\1\capro_template2\results.html%3fl=pl&amp;pr=16_" TargetMode="External"/><Relationship Id="rId72" Type="http://schemas.openxmlformats.org/officeDocument/2006/relationships/hyperlink" Target="https://www.chessarbiter.com/turnieje/2024/ti_3742/results.html?l=pl&amp;pr=8_" TargetMode="External"/><Relationship Id="rId93" Type="http://schemas.openxmlformats.org/officeDocument/2006/relationships/hyperlink" Target="https://www.chessarbiter.com/turnieje/2024/ti_3742/results.html?l=pl&amp;pr=21_" TargetMode="External"/><Relationship Id="rId98" Type="http://schemas.openxmlformats.org/officeDocument/2006/relationships/hyperlink" Target="https://www.chessarbiter.com/turnieje/2024/ti_3742/results.html?l=pl&amp;pr=28_" TargetMode="External"/><Relationship Id="rId3" Type="http://schemas.openxmlformats.org/officeDocument/2006/relationships/hyperlink" Target="file:///C:\Users\Marian\AppData\Local\Temp\CAP2\1\capro_template2\results.html%3fl=pl&amp;pr=1_" TargetMode="External"/><Relationship Id="rId25" Type="http://schemas.openxmlformats.org/officeDocument/2006/relationships/hyperlink" Target="file:///C:\Users\Marian\AppData\Local\Temp\CAP2\1\capro_template2\results.html%3fl=pl&amp;pr=32_" TargetMode="External"/><Relationship Id="rId46" Type="http://schemas.openxmlformats.org/officeDocument/2006/relationships/hyperlink" Target="file:///C:\Users\Marian\AppData\Local\Temp\CAP2\1\capro_template2\results.html%3fl=pl&amp;pr=22_" TargetMode="External"/><Relationship Id="rId67" Type="http://schemas.openxmlformats.org/officeDocument/2006/relationships/hyperlink" Target="https://www.chessarbiter.com/turnieje/2024/ti_3841/results.html?l=pl&amp;pr=10_" TargetMode="External"/><Relationship Id="rId20" Type="http://schemas.openxmlformats.org/officeDocument/2006/relationships/hyperlink" Target="file:///C:\Users\Marian\AppData\Local\Temp\CAP2\1\capro_template2\results.html%3fl=pl&amp;pr=5_" TargetMode="External"/><Relationship Id="rId41" Type="http://schemas.openxmlformats.org/officeDocument/2006/relationships/hyperlink" Target="file:///C:\Users\Marian\AppData\Local\Temp\CAP2\1\capro_template2\results.html%3fl=pl&amp;pr=11_" TargetMode="External"/><Relationship Id="rId62" Type="http://schemas.openxmlformats.org/officeDocument/2006/relationships/hyperlink" Target="https://www.chessarbiter.com/turnieje/2024/ti_3066/results.html?l=pl&amp;pr=15_" TargetMode="External"/><Relationship Id="rId83" Type="http://schemas.openxmlformats.org/officeDocument/2006/relationships/hyperlink" Target="https://www.chessarbiter.com/turnieje/2024/ti_3742/results.html?l=pl&amp;pr=31_" TargetMode="External"/><Relationship Id="rId88" Type="http://schemas.openxmlformats.org/officeDocument/2006/relationships/hyperlink" Target="https://www.chessarbiter.com/turnieje/2024/ti_3742/results.html?l=pl&amp;pr=19_" TargetMode="External"/><Relationship Id="rId111" Type="http://schemas.openxmlformats.org/officeDocument/2006/relationships/hyperlink" Target="file:///C:\Users\chess\AppData\Local\Temp\CAP2\1\capro_template2\results.html%3fl=pl&amp;pr=18_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9"/>
  <sheetViews>
    <sheetView workbookViewId="0">
      <selection activeCell="T14" sqref="T14"/>
    </sheetView>
  </sheetViews>
  <sheetFormatPr defaultColWidth="8.77734375" defaultRowHeight="14.4" x14ac:dyDescent="0.3"/>
  <cols>
    <col min="1" max="1" width="4" style="4" bestFit="1" customWidth="1"/>
    <col min="2" max="2" width="24.44140625" style="24" bestFit="1" customWidth="1"/>
    <col min="3" max="3" width="5.109375" style="27" bestFit="1" customWidth="1"/>
    <col min="4" max="4" width="4.6640625" style="27" customWidth="1"/>
    <col min="5" max="5" width="4.5546875" style="27" customWidth="1"/>
    <col min="6" max="6" width="4.77734375" style="27" bestFit="1" customWidth="1"/>
    <col min="7" max="7" width="4.33203125" style="27" customWidth="1"/>
    <col min="8" max="8" width="4.5546875" style="27" bestFit="1" customWidth="1"/>
    <col min="9" max="9" width="3.5546875" style="27" bestFit="1" customWidth="1"/>
    <col min="10" max="11" width="3.44140625" style="27" bestFit="1" customWidth="1"/>
    <col min="12" max="14" width="4.21875" style="27" bestFit="1" customWidth="1"/>
    <col min="15" max="15" width="5.5546875" style="10" bestFit="1" customWidth="1"/>
    <col min="16" max="16384" width="8.77734375" style="4"/>
  </cols>
  <sheetData>
    <row r="1" spans="1:15" ht="15.6" x14ac:dyDescent="0.3">
      <c r="A1" s="3"/>
      <c r="B1" s="15" t="s">
        <v>0</v>
      </c>
      <c r="C1" s="28" t="s">
        <v>108</v>
      </c>
      <c r="D1" s="28" t="s">
        <v>107</v>
      </c>
      <c r="E1" s="29" t="s">
        <v>106</v>
      </c>
      <c r="F1" s="30" t="s">
        <v>109</v>
      </c>
      <c r="G1" s="28" t="s">
        <v>110</v>
      </c>
      <c r="H1" s="29" t="s">
        <v>147</v>
      </c>
      <c r="I1" s="28" t="s">
        <v>194</v>
      </c>
      <c r="J1" s="28">
        <v>8</v>
      </c>
      <c r="K1" s="28">
        <v>9</v>
      </c>
      <c r="L1" s="28">
        <v>10</v>
      </c>
      <c r="M1" s="30">
        <v>11</v>
      </c>
      <c r="N1" s="28">
        <v>12</v>
      </c>
    </row>
    <row r="2" spans="1:15" ht="15.6" x14ac:dyDescent="0.3">
      <c r="A2" s="5"/>
      <c r="B2" s="16" t="s">
        <v>1</v>
      </c>
      <c r="C2" s="30"/>
      <c r="D2" s="30"/>
      <c r="E2" s="29"/>
      <c r="F2" s="30"/>
      <c r="G2" s="30"/>
      <c r="H2" s="29"/>
      <c r="I2" s="30"/>
      <c r="J2" s="30"/>
      <c r="K2" s="30"/>
      <c r="L2" s="30"/>
      <c r="M2" s="30"/>
      <c r="N2" s="30"/>
      <c r="O2" s="10" t="s">
        <v>96</v>
      </c>
    </row>
    <row r="3" spans="1:15" s="8" customFormat="1" x14ac:dyDescent="0.3">
      <c r="A3" s="8">
        <v>1</v>
      </c>
      <c r="B3" s="17" t="s">
        <v>3</v>
      </c>
      <c r="C3" s="31">
        <v>5.5</v>
      </c>
      <c r="D3" s="26">
        <v>6.5</v>
      </c>
      <c r="E3" s="31">
        <v>5.5</v>
      </c>
      <c r="F3" s="31">
        <v>5</v>
      </c>
      <c r="G3" s="26">
        <v>7</v>
      </c>
      <c r="H3" s="31"/>
      <c r="I3" s="31">
        <v>6</v>
      </c>
      <c r="J3" s="32"/>
      <c r="K3" s="26"/>
      <c r="L3" s="26"/>
      <c r="M3" s="26"/>
      <c r="N3" s="26"/>
      <c r="O3" s="25">
        <f>SUM(C3:N3)</f>
        <v>35.5</v>
      </c>
    </row>
    <row r="4" spans="1:15" s="8" customFormat="1" x14ac:dyDescent="0.3">
      <c r="A4" s="8">
        <v>2</v>
      </c>
      <c r="B4" s="17" t="s">
        <v>2</v>
      </c>
      <c r="C4" s="31">
        <v>6</v>
      </c>
      <c r="D4" s="31">
        <v>5</v>
      </c>
      <c r="E4" s="31">
        <v>4.5</v>
      </c>
      <c r="F4" s="31">
        <v>4</v>
      </c>
      <c r="G4" s="31">
        <v>5</v>
      </c>
      <c r="H4" s="32">
        <v>6</v>
      </c>
      <c r="I4" s="26">
        <v>4.5</v>
      </c>
      <c r="J4" s="26"/>
      <c r="K4" s="26"/>
      <c r="L4" s="26"/>
      <c r="M4" s="26"/>
      <c r="N4" s="26"/>
      <c r="O4" s="25">
        <f>SUM(C4:N4)</f>
        <v>35</v>
      </c>
    </row>
    <row r="5" spans="1:15" s="8" customFormat="1" x14ac:dyDescent="0.3">
      <c r="A5" s="8">
        <v>3</v>
      </c>
      <c r="B5" s="18" t="s">
        <v>93</v>
      </c>
      <c r="C5" s="26"/>
      <c r="D5" s="26">
        <v>6</v>
      </c>
      <c r="E5" s="26">
        <v>4.5</v>
      </c>
      <c r="F5" s="26">
        <v>4.5</v>
      </c>
      <c r="G5" s="26">
        <v>5</v>
      </c>
      <c r="H5" s="26">
        <v>6</v>
      </c>
      <c r="I5" s="26">
        <v>5</v>
      </c>
      <c r="J5" s="26"/>
      <c r="K5" s="26"/>
      <c r="L5" s="26"/>
      <c r="M5" s="26"/>
      <c r="N5" s="26"/>
      <c r="O5" s="25">
        <f>SUM(C5:N5)</f>
        <v>31</v>
      </c>
    </row>
    <row r="6" spans="1:15" s="8" customFormat="1" x14ac:dyDescent="0.3">
      <c r="A6" s="8">
        <v>4</v>
      </c>
      <c r="B6" s="17" t="s">
        <v>7</v>
      </c>
      <c r="C6" s="31">
        <v>4.5</v>
      </c>
      <c r="D6" s="26">
        <v>4</v>
      </c>
      <c r="E6" s="31">
        <v>4</v>
      </c>
      <c r="F6" s="31">
        <v>4</v>
      </c>
      <c r="G6" s="26">
        <v>3</v>
      </c>
      <c r="H6" s="31">
        <v>4.5</v>
      </c>
      <c r="I6" s="31">
        <v>4</v>
      </c>
      <c r="J6" s="32"/>
      <c r="K6" s="26"/>
      <c r="L6" s="26"/>
      <c r="M6" s="26"/>
      <c r="N6" s="26"/>
      <c r="O6" s="25">
        <f>SUM(C6:N6)</f>
        <v>28</v>
      </c>
    </row>
    <row r="7" spans="1:15" s="8" customFormat="1" x14ac:dyDescent="0.3">
      <c r="A7" s="8">
        <v>5</v>
      </c>
      <c r="B7" s="17" t="s">
        <v>14</v>
      </c>
      <c r="C7" s="31">
        <v>3</v>
      </c>
      <c r="D7" s="26">
        <v>4</v>
      </c>
      <c r="E7" s="31">
        <v>4</v>
      </c>
      <c r="F7" s="31">
        <v>4</v>
      </c>
      <c r="G7" s="26">
        <v>4</v>
      </c>
      <c r="H7" s="31">
        <v>4</v>
      </c>
      <c r="I7" s="31">
        <v>3.5</v>
      </c>
      <c r="J7" s="32"/>
      <c r="K7" s="26"/>
      <c r="L7" s="26"/>
      <c r="M7" s="26"/>
      <c r="N7" s="26"/>
      <c r="O7" s="25">
        <f>SUM(C7:N7)</f>
        <v>26.5</v>
      </c>
    </row>
    <row r="8" spans="1:15" s="8" customFormat="1" x14ac:dyDescent="0.3">
      <c r="A8" s="8">
        <v>6</v>
      </c>
      <c r="B8" s="19" t="s">
        <v>97</v>
      </c>
      <c r="C8" s="26"/>
      <c r="D8" s="31"/>
      <c r="E8" s="31">
        <v>6.5</v>
      </c>
      <c r="F8" s="31">
        <v>6</v>
      </c>
      <c r="G8" s="31">
        <v>4</v>
      </c>
      <c r="H8" s="31">
        <v>5.5</v>
      </c>
      <c r="I8" s="31">
        <v>4</v>
      </c>
      <c r="J8" s="32"/>
      <c r="K8" s="26"/>
      <c r="L8" s="26"/>
      <c r="M8" s="26"/>
      <c r="N8" s="26"/>
      <c r="O8" s="10">
        <f>SUM(C8:N8)</f>
        <v>26</v>
      </c>
    </row>
    <row r="9" spans="1:15" s="8" customFormat="1" x14ac:dyDescent="0.3">
      <c r="A9" s="8">
        <v>7</v>
      </c>
      <c r="B9" s="17" t="s">
        <v>5</v>
      </c>
      <c r="C9" s="31">
        <v>5</v>
      </c>
      <c r="D9" s="26">
        <v>4.5</v>
      </c>
      <c r="E9" s="31"/>
      <c r="F9" s="31"/>
      <c r="G9" s="26">
        <v>4</v>
      </c>
      <c r="H9" s="31">
        <v>5.5</v>
      </c>
      <c r="I9" s="31">
        <v>4.5</v>
      </c>
      <c r="J9" s="32"/>
      <c r="K9" s="26"/>
      <c r="L9" s="26"/>
      <c r="M9" s="26"/>
      <c r="N9" s="26"/>
      <c r="O9" s="25">
        <f>SUM(C9:N9)</f>
        <v>23.5</v>
      </c>
    </row>
    <row r="10" spans="1:15" s="8" customFormat="1" x14ac:dyDescent="0.3">
      <c r="A10" s="8">
        <v>8</v>
      </c>
      <c r="B10" s="17" t="s">
        <v>23</v>
      </c>
      <c r="C10" s="26">
        <v>4</v>
      </c>
      <c r="D10" s="31">
        <v>3</v>
      </c>
      <c r="E10" s="32">
        <v>3</v>
      </c>
      <c r="F10" s="26">
        <v>3</v>
      </c>
      <c r="G10" s="31">
        <v>4</v>
      </c>
      <c r="H10" s="31">
        <v>3</v>
      </c>
      <c r="I10" s="32">
        <v>3</v>
      </c>
      <c r="J10" s="31"/>
      <c r="K10" s="26"/>
      <c r="L10" s="26"/>
      <c r="M10" s="26"/>
      <c r="N10" s="26"/>
      <c r="O10" s="25">
        <f>SUM(C10:N10)</f>
        <v>23</v>
      </c>
    </row>
    <row r="11" spans="1:15" s="8" customFormat="1" x14ac:dyDescent="0.3">
      <c r="A11" s="8">
        <v>9</v>
      </c>
      <c r="B11" s="17" t="s">
        <v>10</v>
      </c>
      <c r="C11" s="31">
        <v>4</v>
      </c>
      <c r="D11" s="26">
        <v>5</v>
      </c>
      <c r="E11" s="31">
        <v>4</v>
      </c>
      <c r="F11" s="31">
        <v>4</v>
      </c>
      <c r="G11" s="26">
        <v>5</v>
      </c>
      <c r="H11" s="31"/>
      <c r="I11" s="31"/>
      <c r="J11" s="32"/>
      <c r="K11" s="26"/>
      <c r="L11" s="26"/>
      <c r="M11" s="26"/>
      <c r="N11" s="26"/>
      <c r="O11" s="25">
        <f>SUM(C11:N11)</f>
        <v>22</v>
      </c>
    </row>
    <row r="12" spans="1:15" s="8" customFormat="1" x14ac:dyDescent="0.3">
      <c r="A12" s="8">
        <v>10</v>
      </c>
      <c r="B12" s="17" t="s">
        <v>8</v>
      </c>
      <c r="C12" s="31">
        <v>4</v>
      </c>
      <c r="D12" s="26"/>
      <c r="E12" s="31">
        <v>4.5</v>
      </c>
      <c r="F12" s="31">
        <v>4</v>
      </c>
      <c r="G12" s="26"/>
      <c r="H12" s="31">
        <v>4</v>
      </c>
      <c r="I12" s="31">
        <v>4</v>
      </c>
      <c r="J12" s="32"/>
      <c r="K12" s="26"/>
      <c r="L12" s="26"/>
      <c r="M12" s="26"/>
      <c r="N12" s="26"/>
      <c r="O12" s="25">
        <f>SUM(C12:N12)</f>
        <v>20.5</v>
      </c>
    </row>
    <row r="13" spans="1:15" s="8" customFormat="1" x14ac:dyDescent="0.3">
      <c r="A13" s="8">
        <v>11</v>
      </c>
      <c r="B13" s="17" t="s">
        <v>13</v>
      </c>
      <c r="C13" s="31">
        <v>5</v>
      </c>
      <c r="D13" s="31"/>
      <c r="E13" s="31">
        <v>4</v>
      </c>
      <c r="F13" s="32">
        <v>4</v>
      </c>
      <c r="G13" s="31"/>
      <c r="H13" s="26">
        <v>3.5</v>
      </c>
      <c r="I13" s="26">
        <v>3</v>
      </c>
      <c r="J13" s="26"/>
      <c r="K13" s="26"/>
      <c r="L13" s="26"/>
      <c r="M13" s="26"/>
      <c r="N13" s="26"/>
      <c r="O13" s="25">
        <f>SUM(C13:N13)</f>
        <v>19.5</v>
      </c>
    </row>
    <row r="14" spans="1:15" s="8" customFormat="1" x14ac:dyDescent="0.3">
      <c r="A14" s="8">
        <v>12</v>
      </c>
      <c r="B14" s="17" t="s">
        <v>6</v>
      </c>
      <c r="C14" s="31">
        <v>5</v>
      </c>
      <c r="D14" s="26">
        <v>4</v>
      </c>
      <c r="E14" s="31"/>
      <c r="F14" s="31"/>
      <c r="G14" s="26">
        <v>5</v>
      </c>
      <c r="H14" s="31"/>
      <c r="I14" s="31">
        <v>5.5</v>
      </c>
      <c r="J14" s="32"/>
      <c r="K14" s="26"/>
      <c r="L14" s="26"/>
      <c r="M14" s="26"/>
      <c r="N14" s="26"/>
      <c r="O14" s="25">
        <f>SUM(C14:N14)</f>
        <v>19.5</v>
      </c>
    </row>
    <row r="15" spans="1:15" s="8" customFormat="1" x14ac:dyDescent="0.3">
      <c r="A15" s="8">
        <v>13</v>
      </c>
      <c r="B15" s="17" t="s">
        <v>4</v>
      </c>
      <c r="C15" s="31">
        <v>5</v>
      </c>
      <c r="D15" s="26">
        <v>5</v>
      </c>
      <c r="E15" s="31"/>
      <c r="F15" s="31"/>
      <c r="G15" s="26">
        <v>4</v>
      </c>
      <c r="H15" s="31"/>
      <c r="I15" s="31">
        <v>4.5</v>
      </c>
      <c r="J15" s="32"/>
      <c r="K15" s="26"/>
      <c r="L15" s="26"/>
      <c r="M15" s="26"/>
      <c r="N15" s="26"/>
      <c r="O15" s="25">
        <f>SUM(C15:N15)</f>
        <v>18.5</v>
      </c>
    </row>
    <row r="16" spans="1:15" s="8" customFormat="1" x14ac:dyDescent="0.3">
      <c r="A16" s="8">
        <v>14</v>
      </c>
      <c r="B16" s="17" t="s">
        <v>22</v>
      </c>
      <c r="C16" s="31">
        <v>2</v>
      </c>
      <c r="D16" s="26">
        <v>3</v>
      </c>
      <c r="E16" s="31">
        <v>3</v>
      </c>
      <c r="F16" s="31">
        <v>2</v>
      </c>
      <c r="G16" s="26">
        <v>4</v>
      </c>
      <c r="H16" s="31">
        <v>4</v>
      </c>
      <c r="I16" s="31"/>
      <c r="J16" s="32"/>
      <c r="K16" s="26"/>
      <c r="L16" s="26"/>
      <c r="M16" s="26"/>
      <c r="N16" s="26"/>
      <c r="O16" s="25">
        <f>SUM(C16:N16)</f>
        <v>18</v>
      </c>
    </row>
    <row r="17" spans="1:15" s="8" customFormat="1" x14ac:dyDescent="0.3">
      <c r="A17" s="8">
        <v>15</v>
      </c>
      <c r="B17" s="17" t="s">
        <v>9</v>
      </c>
      <c r="C17" s="31">
        <v>4</v>
      </c>
      <c r="D17" s="26"/>
      <c r="E17" s="31">
        <v>5</v>
      </c>
      <c r="F17" s="31">
        <v>5</v>
      </c>
      <c r="G17" s="26"/>
      <c r="H17" s="31"/>
      <c r="I17" s="31">
        <v>3</v>
      </c>
      <c r="J17" s="32"/>
      <c r="K17" s="26"/>
      <c r="L17" s="26"/>
      <c r="M17" s="26"/>
      <c r="N17" s="26"/>
      <c r="O17" s="25">
        <f>SUM(C17:N17)</f>
        <v>17</v>
      </c>
    </row>
    <row r="18" spans="1:15" s="8" customFormat="1" x14ac:dyDescent="0.3">
      <c r="A18" s="8">
        <v>16</v>
      </c>
      <c r="B18" s="18" t="s">
        <v>21</v>
      </c>
      <c r="C18" s="26">
        <v>2.5</v>
      </c>
      <c r="D18" s="26">
        <v>3</v>
      </c>
      <c r="E18" s="26"/>
      <c r="F18" s="26"/>
      <c r="G18" s="26">
        <v>4</v>
      </c>
      <c r="H18" s="26">
        <v>3.5</v>
      </c>
      <c r="I18" s="26">
        <v>3</v>
      </c>
      <c r="J18" s="26"/>
      <c r="K18" s="26"/>
      <c r="L18" s="26"/>
      <c r="M18" s="26"/>
      <c r="N18" s="26"/>
      <c r="O18" s="25">
        <f>SUM(C18:N18)</f>
        <v>16</v>
      </c>
    </row>
    <row r="19" spans="1:15" s="8" customFormat="1" x14ac:dyDescent="0.3">
      <c r="A19" s="8">
        <v>17</v>
      </c>
      <c r="B19" s="18" t="s">
        <v>89</v>
      </c>
      <c r="C19" s="26"/>
      <c r="D19" s="26">
        <v>3</v>
      </c>
      <c r="E19" s="26">
        <v>2.5</v>
      </c>
      <c r="F19" s="26">
        <v>2</v>
      </c>
      <c r="G19" s="26">
        <v>3</v>
      </c>
      <c r="H19" s="26">
        <v>3.5</v>
      </c>
      <c r="I19" s="26"/>
      <c r="J19" s="26"/>
      <c r="K19" s="26"/>
      <c r="L19" s="26"/>
      <c r="M19" s="26"/>
      <c r="N19" s="26"/>
      <c r="O19" s="25">
        <f>SUM(C19:N19)</f>
        <v>14</v>
      </c>
    </row>
    <row r="20" spans="1:15" s="8" customFormat="1" x14ac:dyDescent="0.3">
      <c r="A20" s="8">
        <v>18</v>
      </c>
      <c r="B20" s="17" t="s">
        <v>18</v>
      </c>
      <c r="C20" s="26">
        <v>5</v>
      </c>
      <c r="D20" s="31">
        <v>3</v>
      </c>
      <c r="E20" s="32">
        <v>3</v>
      </c>
      <c r="F20" s="26">
        <v>3</v>
      </c>
      <c r="G20" s="31"/>
      <c r="H20" s="31"/>
      <c r="I20" s="32"/>
      <c r="J20" s="31"/>
      <c r="K20" s="26"/>
      <c r="L20" s="26"/>
      <c r="M20" s="26"/>
      <c r="N20" s="26"/>
      <c r="O20" s="25">
        <f>SUM(C20:N20)</f>
        <v>14</v>
      </c>
    </row>
    <row r="21" spans="1:15" s="8" customFormat="1" x14ac:dyDescent="0.3">
      <c r="A21" s="8">
        <v>19</v>
      </c>
      <c r="B21" s="17" t="s">
        <v>17</v>
      </c>
      <c r="C21" s="31">
        <v>3</v>
      </c>
      <c r="D21" s="26"/>
      <c r="E21" s="31">
        <v>4</v>
      </c>
      <c r="F21" s="31">
        <v>4</v>
      </c>
      <c r="G21" s="26">
        <v>3</v>
      </c>
      <c r="H21" s="31"/>
      <c r="I21" s="31"/>
      <c r="J21" s="32"/>
      <c r="K21" s="26"/>
      <c r="L21" s="26"/>
      <c r="M21" s="26"/>
      <c r="N21" s="26"/>
      <c r="O21" s="25">
        <f>SUM(C21:N21)</f>
        <v>14</v>
      </c>
    </row>
    <row r="22" spans="1:15" s="8" customFormat="1" x14ac:dyDescent="0.3">
      <c r="A22" s="8">
        <v>20</v>
      </c>
      <c r="B22" s="17" t="s">
        <v>12</v>
      </c>
      <c r="C22" s="31">
        <v>4</v>
      </c>
      <c r="D22" s="26"/>
      <c r="E22" s="31"/>
      <c r="F22" s="31"/>
      <c r="G22" s="26">
        <v>3</v>
      </c>
      <c r="H22" s="31">
        <v>5</v>
      </c>
      <c r="I22" s="31"/>
      <c r="J22" s="32"/>
      <c r="K22" s="26"/>
      <c r="L22" s="26"/>
      <c r="M22" s="26"/>
      <c r="N22" s="26"/>
      <c r="O22" s="25">
        <f>SUM(C22:N22)</f>
        <v>12</v>
      </c>
    </row>
    <row r="23" spans="1:15" s="8" customFormat="1" x14ac:dyDescent="0.3">
      <c r="A23" s="8">
        <v>21</v>
      </c>
      <c r="B23" s="17" t="s">
        <v>24</v>
      </c>
      <c r="C23" s="26">
        <v>3</v>
      </c>
      <c r="D23" s="31">
        <v>2</v>
      </c>
      <c r="E23" s="32">
        <v>3</v>
      </c>
      <c r="F23" s="26">
        <v>3</v>
      </c>
      <c r="G23" s="31"/>
      <c r="H23" s="31"/>
      <c r="I23" s="32"/>
      <c r="J23" s="31"/>
      <c r="K23" s="26"/>
      <c r="L23" s="26"/>
      <c r="M23" s="26"/>
      <c r="N23" s="26"/>
      <c r="O23" s="25">
        <f>SUM(C23:N23)</f>
        <v>11</v>
      </c>
    </row>
    <row r="24" spans="1:15" s="8" customFormat="1" ht="15.6" customHeight="1" x14ac:dyDescent="0.3">
      <c r="A24" s="8">
        <v>22</v>
      </c>
      <c r="B24" s="19" t="s">
        <v>100</v>
      </c>
      <c r="C24" s="26"/>
      <c r="D24" s="31"/>
      <c r="E24" s="31" t="s">
        <v>99</v>
      </c>
      <c r="F24" s="31">
        <v>3</v>
      </c>
      <c r="G24" s="31">
        <v>3</v>
      </c>
      <c r="H24" s="31">
        <v>3</v>
      </c>
      <c r="I24" s="31">
        <v>2</v>
      </c>
      <c r="J24" s="32"/>
      <c r="K24" s="26"/>
      <c r="L24" s="26"/>
      <c r="M24" s="26"/>
      <c r="N24" s="26"/>
      <c r="O24" s="10">
        <f>SUM(C24:N24)</f>
        <v>11</v>
      </c>
    </row>
    <row r="25" spans="1:15" s="8" customFormat="1" x14ac:dyDescent="0.3">
      <c r="A25" s="8">
        <v>23</v>
      </c>
      <c r="B25" s="19" t="s">
        <v>103</v>
      </c>
      <c r="C25" s="26"/>
      <c r="D25" s="31"/>
      <c r="E25" s="31" t="s">
        <v>102</v>
      </c>
      <c r="F25" s="31">
        <v>2</v>
      </c>
      <c r="G25" s="31">
        <v>2</v>
      </c>
      <c r="H25" s="31">
        <v>3</v>
      </c>
      <c r="I25" s="31">
        <v>2.5</v>
      </c>
      <c r="J25" s="32"/>
      <c r="K25" s="26"/>
      <c r="L25" s="26"/>
      <c r="M25" s="26"/>
      <c r="N25" s="26"/>
      <c r="O25" s="10">
        <f>SUM(C25:N25)</f>
        <v>9.5</v>
      </c>
    </row>
    <row r="26" spans="1:15" s="8" customFormat="1" x14ac:dyDescent="0.3">
      <c r="A26" s="8">
        <v>24</v>
      </c>
      <c r="B26" s="19" t="s">
        <v>104</v>
      </c>
      <c r="C26" s="26"/>
      <c r="D26" s="31"/>
      <c r="E26" s="31" t="s">
        <v>105</v>
      </c>
      <c r="F26" s="31">
        <v>1</v>
      </c>
      <c r="G26" s="31">
        <v>4</v>
      </c>
      <c r="H26" s="31">
        <v>4</v>
      </c>
      <c r="I26" s="31"/>
      <c r="J26" s="32"/>
      <c r="K26" s="26"/>
      <c r="L26" s="26"/>
      <c r="M26" s="26"/>
      <c r="N26" s="26"/>
      <c r="O26" s="10">
        <f>SUM(C26:N26)</f>
        <v>9</v>
      </c>
    </row>
    <row r="27" spans="1:15" s="8" customFormat="1" x14ac:dyDescent="0.3">
      <c r="A27" s="8">
        <v>25</v>
      </c>
      <c r="B27" s="17" t="s">
        <v>20</v>
      </c>
      <c r="C27" s="26">
        <v>4</v>
      </c>
      <c r="D27" s="31"/>
      <c r="E27" s="32">
        <v>2.5</v>
      </c>
      <c r="F27" s="26">
        <v>2</v>
      </c>
      <c r="G27" s="31"/>
      <c r="H27" s="31"/>
      <c r="I27" s="32"/>
      <c r="J27" s="31"/>
      <c r="K27" s="26"/>
      <c r="L27" s="26"/>
      <c r="M27" s="26"/>
      <c r="N27" s="26"/>
      <c r="O27" s="25">
        <f>SUM(C27:N27)</f>
        <v>8.5</v>
      </c>
    </row>
    <row r="28" spans="1:15" s="8" customFormat="1" x14ac:dyDescent="0.3">
      <c r="A28" s="8">
        <v>26</v>
      </c>
      <c r="B28" s="19" t="s">
        <v>98</v>
      </c>
      <c r="C28" s="26"/>
      <c r="D28" s="31"/>
      <c r="E28" s="31">
        <v>4.5</v>
      </c>
      <c r="F28" s="31">
        <v>4</v>
      </c>
      <c r="G28" s="31"/>
      <c r="H28" s="31"/>
      <c r="I28" s="31"/>
      <c r="J28" s="32"/>
      <c r="K28" s="26"/>
      <c r="L28" s="26"/>
      <c r="M28" s="26"/>
      <c r="N28" s="26"/>
      <c r="O28" s="10">
        <f>SUM(C28:N28)</f>
        <v>8.5</v>
      </c>
    </row>
    <row r="29" spans="1:15" s="8" customFormat="1" x14ac:dyDescent="0.3">
      <c r="A29" s="8">
        <v>27</v>
      </c>
      <c r="B29" s="18" t="s">
        <v>91</v>
      </c>
      <c r="C29" s="26"/>
      <c r="D29" s="26">
        <v>3</v>
      </c>
      <c r="E29" s="26"/>
      <c r="F29" s="26"/>
      <c r="G29" s="26">
        <v>3</v>
      </c>
      <c r="H29" s="26">
        <v>2.5</v>
      </c>
      <c r="I29" s="26"/>
      <c r="J29" s="26"/>
      <c r="K29" s="26"/>
      <c r="L29" s="26"/>
      <c r="M29" s="26"/>
      <c r="N29" s="26"/>
      <c r="O29" s="25">
        <f>SUM(C29:N29)</f>
        <v>8.5</v>
      </c>
    </row>
    <row r="30" spans="1:15" s="8" customFormat="1" x14ac:dyDescent="0.3">
      <c r="A30" s="8">
        <v>28</v>
      </c>
      <c r="B30" s="18" t="s">
        <v>87</v>
      </c>
      <c r="C30" s="26"/>
      <c r="D30" s="26">
        <v>2</v>
      </c>
      <c r="E30" s="26"/>
      <c r="F30" s="26"/>
      <c r="G30" s="26">
        <v>3</v>
      </c>
      <c r="H30" s="26">
        <v>3</v>
      </c>
      <c r="I30" s="26"/>
      <c r="J30" s="26"/>
      <c r="K30" s="26"/>
      <c r="L30" s="26"/>
      <c r="M30" s="26"/>
      <c r="N30" s="26"/>
      <c r="O30" s="25">
        <f>SUM(C30:N30)</f>
        <v>8</v>
      </c>
    </row>
    <row r="31" spans="1:15" s="8" customFormat="1" x14ac:dyDescent="0.3">
      <c r="A31" s="8">
        <v>29</v>
      </c>
      <c r="B31" s="17" t="s">
        <v>15</v>
      </c>
      <c r="C31" s="31">
        <v>3</v>
      </c>
      <c r="D31" s="26">
        <v>3</v>
      </c>
      <c r="E31" s="31"/>
      <c r="F31" s="31"/>
      <c r="G31" s="26"/>
      <c r="H31" s="31">
        <v>2</v>
      </c>
      <c r="I31" s="31"/>
      <c r="J31" s="32"/>
      <c r="K31" s="26"/>
      <c r="L31" s="26"/>
      <c r="M31" s="26"/>
      <c r="N31" s="26"/>
      <c r="O31" s="25">
        <f>SUM(C31:N31)</f>
        <v>8</v>
      </c>
    </row>
    <row r="32" spans="1:15" s="8" customFormat="1" x14ac:dyDescent="0.3">
      <c r="A32" s="8">
        <v>30</v>
      </c>
      <c r="B32" s="19" t="s">
        <v>111</v>
      </c>
      <c r="C32" s="31"/>
      <c r="D32" s="31"/>
      <c r="E32" s="31"/>
      <c r="F32" s="31"/>
      <c r="G32" s="31">
        <v>4</v>
      </c>
      <c r="H32" s="26">
        <v>4</v>
      </c>
      <c r="I32" s="26">
        <v>0</v>
      </c>
      <c r="J32" s="26"/>
      <c r="K32" s="31"/>
      <c r="L32" s="32"/>
      <c r="M32" s="26"/>
      <c r="N32" s="26"/>
      <c r="O32" s="10">
        <f>SUM(C32:N32)</f>
        <v>8</v>
      </c>
    </row>
    <row r="33" spans="1:15" s="8" customFormat="1" x14ac:dyDescent="0.3">
      <c r="A33" s="8">
        <v>31</v>
      </c>
      <c r="B33" s="19" t="s">
        <v>117</v>
      </c>
      <c r="C33" s="31"/>
      <c r="D33" s="26"/>
      <c r="E33" s="31"/>
      <c r="F33" s="31"/>
      <c r="G33" s="31">
        <v>4</v>
      </c>
      <c r="H33" s="31"/>
      <c r="I33" s="31">
        <v>3</v>
      </c>
      <c r="J33" s="26"/>
      <c r="K33" s="31"/>
      <c r="L33" s="32"/>
      <c r="M33" s="32"/>
      <c r="N33" s="26"/>
      <c r="O33" s="10">
        <f>SUM(C33:N33)</f>
        <v>7</v>
      </c>
    </row>
    <row r="34" spans="1:15" s="8" customFormat="1" x14ac:dyDescent="0.3">
      <c r="A34" s="8">
        <v>32</v>
      </c>
      <c r="B34" s="17" t="s">
        <v>26</v>
      </c>
      <c r="C34" s="26">
        <v>4</v>
      </c>
      <c r="D34" s="31"/>
      <c r="E34" s="32"/>
      <c r="F34" s="26"/>
      <c r="G34" s="31">
        <v>3</v>
      </c>
      <c r="H34" s="31"/>
      <c r="I34" s="32"/>
      <c r="J34" s="31"/>
      <c r="K34" s="26"/>
      <c r="L34" s="26"/>
      <c r="M34" s="26"/>
      <c r="N34" s="26"/>
      <c r="O34" s="25">
        <f>SUM(C34:N34)</f>
        <v>7</v>
      </c>
    </row>
    <row r="35" spans="1:15" s="8" customFormat="1" ht="28.8" x14ac:dyDescent="0.3">
      <c r="A35" s="8">
        <v>33</v>
      </c>
      <c r="B35" s="17" t="s">
        <v>19</v>
      </c>
      <c r="C35" s="31">
        <v>3</v>
      </c>
      <c r="D35" s="26">
        <v>2.5</v>
      </c>
      <c r="E35" s="31"/>
      <c r="F35" s="31"/>
      <c r="G35" s="26">
        <v>1</v>
      </c>
      <c r="H35" s="31"/>
      <c r="I35" s="31"/>
      <c r="J35" s="32"/>
      <c r="K35" s="26"/>
      <c r="L35" s="26"/>
      <c r="M35" s="26"/>
      <c r="N35" s="26"/>
      <c r="O35" s="25">
        <f>SUM(C35:N35)</f>
        <v>6.5</v>
      </c>
    </row>
    <row r="36" spans="1:15" s="8" customFormat="1" x14ac:dyDescent="0.3">
      <c r="A36" s="8">
        <v>34</v>
      </c>
      <c r="B36" s="19" t="s">
        <v>113</v>
      </c>
      <c r="C36" s="31"/>
      <c r="D36" s="31"/>
      <c r="E36" s="31"/>
      <c r="F36" s="31"/>
      <c r="G36" s="31">
        <v>3</v>
      </c>
      <c r="H36" s="26">
        <v>3</v>
      </c>
      <c r="I36" s="26"/>
      <c r="J36" s="26"/>
      <c r="K36" s="31"/>
      <c r="L36" s="32"/>
      <c r="M36" s="26"/>
      <c r="N36" s="26"/>
      <c r="O36" s="10">
        <f>SUM(C36:N36)</f>
        <v>6</v>
      </c>
    </row>
    <row r="37" spans="1:15" s="8" customFormat="1" x14ac:dyDescent="0.3">
      <c r="A37" s="8">
        <v>35</v>
      </c>
      <c r="B37" s="47" t="s">
        <v>195</v>
      </c>
      <c r="C37" s="49"/>
      <c r="D37" s="49"/>
      <c r="E37" s="52"/>
      <c r="F37" s="49"/>
      <c r="G37" s="49"/>
      <c r="H37" s="49"/>
      <c r="I37" s="49">
        <v>6</v>
      </c>
      <c r="J37" s="51"/>
      <c r="K37" s="51"/>
      <c r="L37" s="52"/>
      <c r="M37" s="52"/>
      <c r="N37" s="26"/>
      <c r="O37" s="10">
        <f>SUM(I37:N37)</f>
        <v>6</v>
      </c>
    </row>
    <row r="38" spans="1:15" s="8" customFormat="1" x14ac:dyDescent="0.3">
      <c r="A38" s="8">
        <v>36</v>
      </c>
      <c r="B38" s="18" t="s">
        <v>88</v>
      </c>
      <c r="C38" s="26"/>
      <c r="D38" s="26">
        <v>2</v>
      </c>
      <c r="E38" s="26"/>
      <c r="F38" s="26"/>
      <c r="G38" s="26">
        <v>4</v>
      </c>
      <c r="H38" s="26"/>
      <c r="I38" s="26"/>
      <c r="J38" s="26"/>
      <c r="K38" s="26"/>
      <c r="L38" s="26"/>
      <c r="M38" s="26"/>
      <c r="N38" s="26"/>
      <c r="O38" s="25">
        <f>SUM(C38:N38)</f>
        <v>6</v>
      </c>
    </row>
    <row r="39" spans="1:15" s="8" customFormat="1" x14ac:dyDescent="0.3">
      <c r="A39" s="8">
        <v>37</v>
      </c>
      <c r="B39" s="20" t="s">
        <v>190</v>
      </c>
      <c r="C39" s="33"/>
      <c r="D39" s="34"/>
      <c r="E39" s="34"/>
      <c r="F39" s="26"/>
      <c r="G39" s="26">
        <v>3</v>
      </c>
      <c r="H39" s="35">
        <v>3</v>
      </c>
      <c r="I39" s="34"/>
      <c r="J39" s="34"/>
      <c r="K39" s="34"/>
      <c r="L39" s="34"/>
      <c r="M39" s="33"/>
      <c r="N39" s="26"/>
      <c r="O39" s="10">
        <f>SUM(C39:N39)</f>
        <v>6</v>
      </c>
    </row>
    <row r="40" spans="1:15" s="8" customFormat="1" x14ac:dyDescent="0.3">
      <c r="A40" s="8">
        <v>38</v>
      </c>
      <c r="B40" s="19" t="s">
        <v>114</v>
      </c>
      <c r="C40" s="31"/>
      <c r="D40" s="31"/>
      <c r="E40" s="31"/>
      <c r="F40" s="31"/>
      <c r="G40" s="31">
        <v>3</v>
      </c>
      <c r="H40" s="26">
        <v>2.5</v>
      </c>
      <c r="I40" s="26"/>
      <c r="J40" s="26"/>
      <c r="K40" s="31"/>
      <c r="L40" s="32"/>
      <c r="M40" s="26"/>
      <c r="N40" s="26"/>
      <c r="O40" s="10">
        <f>SUM(C40:N40)</f>
        <v>5.5</v>
      </c>
    </row>
    <row r="41" spans="1:15" s="8" customFormat="1" x14ac:dyDescent="0.3">
      <c r="A41" s="8">
        <v>39</v>
      </c>
      <c r="B41" s="17" t="s">
        <v>41</v>
      </c>
      <c r="C41" s="26">
        <v>3</v>
      </c>
      <c r="D41" s="31"/>
      <c r="E41" s="32"/>
      <c r="F41" s="26"/>
      <c r="G41" s="31">
        <v>2</v>
      </c>
      <c r="H41" s="31"/>
      <c r="I41" s="32"/>
      <c r="J41" s="31"/>
      <c r="K41" s="26"/>
      <c r="L41" s="26"/>
      <c r="M41" s="26"/>
      <c r="N41" s="26"/>
      <c r="O41" s="25">
        <f>SUM(C41:N41)</f>
        <v>5</v>
      </c>
    </row>
    <row r="42" spans="1:15" s="8" customFormat="1" x14ac:dyDescent="0.3">
      <c r="A42" s="8">
        <v>40</v>
      </c>
      <c r="B42" s="18" t="s">
        <v>92</v>
      </c>
      <c r="C42" s="26"/>
      <c r="D42" s="26">
        <v>5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5">
        <f>SUM(C42:N42)</f>
        <v>5</v>
      </c>
    </row>
    <row r="43" spans="1:15" s="8" customFormat="1" x14ac:dyDescent="0.3">
      <c r="A43" s="8">
        <v>41</v>
      </c>
      <c r="B43" s="17" t="s">
        <v>37</v>
      </c>
      <c r="C43" s="26">
        <v>3</v>
      </c>
      <c r="D43" s="31"/>
      <c r="E43" s="32"/>
      <c r="F43" s="26"/>
      <c r="G43" s="31">
        <v>2</v>
      </c>
      <c r="H43" s="31"/>
      <c r="I43" s="32"/>
      <c r="J43" s="31"/>
      <c r="K43" s="26"/>
      <c r="L43" s="26"/>
      <c r="M43" s="26"/>
      <c r="N43" s="26"/>
      <c r="O43" s="25">
        <f>SUM(C43:N43)</f>
        <v>5</v>
      </c>
    </row>
    <row r="44" spans="1:15" s="8" customFormat="1" x14ac:dyDescent="0.3">
      <c r="A44" s="8">
        <v>42</v>
      </c>
      <c r="B44" s="17" t="s">
        <v>45</v>
      </c>
      <c r="C44" s="26">
        <v>2</v>
      </c>
      <c r="D44" s="31"/>
      <c r="E44" s="32"/>
      <c r="F44" s="26"/>
      <c r="G44" s="31">
        <v>3</v>
      </c>
      <c r="H44" s="31"/>
      <c r="I44" s="32"/>
      <c r="J44" s="31"/>
      <c r="K44" s="26"/>
      <c r="L44" s="26"/>
      <c r="M44" s="26"/>
      <c r="N44" s="26"/>
      <c r="O44" s="25">
        <f>SUM(C44:N44)</f>
        <v>5</v>
      </c>
    </row>
    <row r="45" spans="1:15" s="8" customFormat="1" x14ac:dyDescent="0.3">
      <c r="A45" s="8">
        <v>43</v>
      </c>
      <c r="B45" s="21" t="s">
        <v>188</v>
      </c>
      <c r="C45" s="36"/>
      <c r="D45" s="37"/>
      <c r="E45" s="37"/>
      <c r="F45" s="26"/>
      <c r="G45" s="26"/>
      <c r="H45" s="38">
        <v>5</v>
      </c>
      <c r="I45" s="37"/>
      <c r="J45" s="37"/>
      <c r="K45" s="37"/>
      <c r="L45" s="37"/>
      <c r="M45" s="36"/>
      <c r="N45" s="26"/>
      <c r="O45" s="10">
        <f>SUM(C45:N45)</f>
        <v>5</v>
      </c>
    </row>
    <row r="46" spans="1:15" s="8" customFormat="1" x14ac:dyDescent="0.3">
      <c r="A46" s="8">
        <v>44</v>
      </c>
      <c r="B46" s="17" t="s">
        <v>40</v>
      </c>
      <c r="C46" s="26">
        <v>3</v>
      </c>
      <c r="D46" s="31"/>
      <c r="E46" s="32"/>
      <c r="F46" s="26"/>
      <c r="G46" s="31">
        <v>2</v>
      </c>
      <c r="H46" s="31"/>
      <c r="I46" s="32"/>
      <c r="J46" s="31"/>
      <c r="K46" s="26"/>
      <c r="L46" s="26"/>
      <c r="M46" s="26"/>
      <c r="N46" s="26"/>
      <c r="O46" s="25">
        <f>SUM(C46:N46)</f>
        <v>5</v>
      </c>
    </row>
    <row r="47" spans="1:15" s="8" customFormat="1" x14ac:dyDescent="0.3">
      <c r="A47" s="8">
        <v>45</v>
      </c>
      <c r="B47" s="17" t="s">
        <v>32</v>
      </c>
      <c r="C47" s="26">
        <v>3</v>
      </c>
      <c r="D47" s="31"/>
      <c r="E47" s="32"/>
      <c r="F47" s="26"/>
      <c r="G47" s="31">
        <v>2</v>
      </c>
      <c r="H47" s="31"/>
      <c r="I47" s="32"/>
      <c r="J47" s="31"/>
      <c r="K47" s="26"/>
      <c r="L47" s="26"/>
      <c r="M47" s="26"/>
      <c r="N47" s="26"/>
      <c r="O47" s="25">
        <f>SUM(C47:N47)</f>
        <v>5</v>
      </c>
    </row>
    <row r="48" spans="1:15" s="8" customFormat="1" x14ac:dyDescent="0.3">
      <c r="A48" s="8">
        <v>46</v>
      </c>
      <c r="B48" s="17" t="s">
        <v>31</v>
      </c>
      <c r="C48" s="26">
        <v>3</v>
      </c>
      <c r="D48" s="31"/>
      <c r="E48" s="32"/>
      <c r="F48" s="26"/>
      <c r="G48" s="31">
        <v>2</v>
      </c>
      <c r="H48" s="31"/>
      <c r="I48" s="32"/>
      <c r="J48" s="31"/>
      <c r="K48" s="26"/>
      <c r="L48" s="26"/>
      <c r="M48" s="26"/>
      <c r="N48" s="26"/>
      <c r="O48" s="25">
        <f>SUM(C48:N48)</f>
        <v>5</v>
      </c>
    </row>
    <row r="49" spans="1:15" s="8" customFormat="1" x14ac:dyDescent="0.3">
      <c r="A49" s="8">
        <v>47</v>
      </c>
      <c r="B49" s="19" t="s">
        <v>120</v>
      </c>
      <c r="C49" s="31"/>
      <c r="D49" s="26"/>
      <c r="E49" s="31"/>
      <c r="F49" s="31"/>
      <c r="G49" s="31">
        <v>3</v>
      </c>
      <c r="H49" s="31"/>
      <c r="I49" s="31">
        <v>2</v>
      </c>
      <c r="J49" s="26"/>
      <c r="K49" s="31"/>
      <c r="L49" s="32"/>
      <c r="M49" s="32"/>
      <c r="N49" s="26"/>
      <c r="O49" s="10">
        <f>SUM(C49:N49)</f>
        <v>5</v>
      </c>
    </row>
    <row r="50" spans="1:15" s="8" customFormat="1" x14ac:dyDescent="0.3">
      <c r="A50" s="8">
        <v>48</v>
      </c>
      <c r="B50" s="19" t="s">
        <v>127</v>
      </c>
      <c r="C50" s="31"/>
      <c r="D50" s="26"/>
      <c r="E50" s="31"/>
      <c r="F50" s="31"/>
      <c r="G50" s="31">
        <v>2</v>
      </c>
      <c r="H50" s="31"/>
      <c r="I50" s="31">
        <v>2.5</v>
      </c>
      <c r="J50" s="26"/>
      <c r="K50" s="31"/>
      <c r="L50" s="32"/>
      <c r="M50" s="32"/>
      <c r="N50" s="26"/>
      <c r="O50" s="10">
        <f>SUM(C50:N50)</f>
        <v>4.5</v>
      </c>
    </row>
    <row r="51" spans="1:15" s="8" customFormat="1" x14ac:dyDescent="0.3">
      <c r="A51" s="8">
        <v>49</v>
      </c>
      <c r="B51" s="18" t="s">
        <v>94</v>
      </c>
      <c r="C51" s="26"/>
      <c r="D51" s="26">
        <v>4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5">
        <f>SUM(C51:N51)</f>
        <v>4</v>
      </c>
    </row>
    <row r="52" spans="1:15" s="8" customFormat="1" x14ac:dyDescent="0.3">
      <c r="A52" s="8">
        <v>50</v>
      </c>
      <c r="B52" s="19" t="s">
        <v>112</v>
      </c>
      <c r="C52" s="31"/>
      <c r="D52" s="31"/>
      <c r="E52" s="31"/>
      <c r="F52" s="31"/>
      <c r="G52" s="31">
        <v>4</v>
      </c>
      <c r="H52" s="26"/>
      <c r="I52" s="26"/>
      <c r="J52" s="26"/>
      <c r="K52" s="31"/>
      <c r="L52" s="32"/>
      <c r="M52" s="26"/>
      <c r="N52" s="26"/>
      <c r="O52" s="10">
        <f>SUM(C52:N52)</f>
        <v>4</v>
      </c>
    </row>
    <row r="53" spans="1:15" s="8" customFormat="1" x14ac:dyDescent="0.3">
      <c r="A53" s="8">
        <v>51</v>
      </c>
      <c r="B53" s="19" t="s">
        <v>116</v>
      </c>
      <c r="C53" s="31"/>
      <c r="D53" s="26"/>
      <c r="E53" s="31"/>
      <c r="F53" s="31"/>
      <c r="G53" s="31">
        <v>4</v>
      </c>
      <c r="H53" s="31"/>
      <c r="I53" s="31"/>
      <c r="J53" s="26"/>
      <c r="K53" s="31"/>
      <c r="L53" s="32"/>
      <c r="M53" s="32"/>
      <c r="N53" s="26"/>
      <c r="O53" s="10">
        <f>SUM(C53:N53)</f>
        <v>4</v>
      </c>
    </row>
    <row r="54" spans="1:15" s="8" customFormat="1" x14ac:dyDescent="0.3">
      <c r="A54" s="8">
        <v>52</v>
      </c>
      <c r="B54" s="17" t="s">
        <v>28</v>
      </c>
      <c r="C54" s="26">
        <v>4</v>
      </c>
      <c r="D54" s="31"/>
      <c r="E54" s="32"/>
      <c r="F54" s="26"/>
      <c r="G54" s="31"/>
      <c r="H54" s="31"/>
      <c r="I54" s="32"/>
      <c r="J54" s="31"/>
      <c r="K54" s="26"/>
      <c r="L54" s="26"/>
      <c r="M54" s="26"/>
      <c r="N54" s="26"/>
      <c r="O54" s="25">
        <f>SUM(C54:N54)</f>
        <v>4</v>
      </c>
    </row>
    <row r="55" spans="1:15" s="8" customFormat="1" x14ac:dyDescent="0.3">
      <c r="A55" s="8">
        <v>53</v>
      </c>
      <c r="B55" s="19" t="s">
        <v>118</v>
      </c>
      <c r="C55" s="31"/>
      <c r="D55" s="26"/>
      <c r="E55" s="31"/>
      <c r="F55" s="31"/>
      <c r="G55" s="31">
        <v>4</v>
      </c>
      <c r="H55" s="31"/>
      <c r="I55" s="31"/>
      <c r="J55" s="26"/>
      <c r="K55" s="31"/>
      <c r="L55" s="32"/>
      <c r="M55" s="32"/>
      <c r="N55" s="26"/>
      <c r="O55" s="10">
        <f>SUM(C55:N55)</f>
        <v>4</v>
      </c>
    </row>
    <row r="56" spans="1:15" s="8" customFormat="1" x14ac:dyDescent="0.3">
      <c r="A56" s="8">
        <v>54</v>
      </c>
      <c r="B56" s="17" t="s">
        <v>29</v>
      </c>
      <c r="C56" s="26">
        <v>4</v>
      </c>
      <c r="D56" s="31"/>
      <c r="E56" s="32"/>
      <c r="F56" s="26"/>
      <c r="G56" s="31"/>
      <c r="H56" s="31"/>
      <c r="I56" s="32"/>
      <c r="J56" s="31"/>
      <c r="K56" s="26"/>
      <c r="L56" s="26"/>
      <c r="M56" s="26"/>
      <c r="N56" s="26"/>
      <c r="O56" s="25">
        <f>SUM(C56:N56)</f>
        <v>4</v>
      </c>
    </row>
    <row r="57" spans="1:15" s="8" customFormat="1" x14ac:dyDescent="0.3">
      <c r="A57" s="8">
        <v>55</v>
      </c>
      <c r="B57" s="17" t="s">
        <v>50</v>
      </c>
      <c r="C57" s="26">
        <v>2</v>
      </c>
      <c r="D57" s="31"/>
      <c r="E57" s="32"/>
      <c r="F57" s="26"/>
      <c r="G57" s="31">
        <v>2</v>
      </c>
      <c r="H57" s="31"/>
      <c r="I57" s="32"/>
      <c r="J57" s="31"/>
      <c r="K57" s="26"/>
      <c r="L57" s="26"/>
      <c r="M57" s="26"/>
      <c r="N57" s="26"/>
      <c r="O57" s="25">
        <f>SUM(C57:N57)</f>
        <v>4</v>
      </c>
    </row>
    <row r="58" spans="1:15" s="8" customFormat="1" x14ac:dyDescent="0.3">
      <c r="A58" s="8">
        <v>56</v>
      </c>
      <c r="B58" s="46" t="s">
        <v>197</v>
      </c>
      <c r="C58" s="48"/>
      <c r="D58" s="48"/>
      <c r="E58" s="52"/>
      <c r="F58" s="48"/>
      <c r="G58" s="48"/>
      <c r="H58" s="48"/>
      <c r="I58" s="48">
        <v>4</v>
      </c>
      <c r="J58" s="48"/>
      <c r="K58" s="48"/>
      <c r="L58" s="52"/>
      <c r="M58" s="52"/>
      <c r="N58" s="26"/>
      <c r="O58" s="10">
        <f>SUM(I58:N58)</f>
        <v>4</v>
      </c>
    </row>
    <row r="59" spans="1:15" s="8" customFormat="1" x14ac:dyDescent="0.3">
      <c r="A59" s="8">
        <v>57</v>
      </c>
      <c r="B59" s="47" t="s">
        <v>196</v>
      </c>
      <c r="C59" s="49"/>
      <c r="D59" s="49"/>
      <c r="E59" s="52"/>
      <c r="F59" s="49"/>
      <c r="G59" s="49"/>
      <c r="H59" s="49"/>
      <c r="I59" s="49">
        <v>4</v>
      </c>
      <c r="J59" s="51"/>
      <c r="K59" s="51"/>
      <c r="L59" s="52"/>
      <c r="M59" s="52"/>
      <c r="N59" s="26"/>
      <c r="O59" s="10">
        <f>SUM(C59:N59)</f>
        <v>4</v>
      </c>
    </row>
    <row r="60" spans="1:15" s="8" customFormat="1" x14ac:dyDescent="0.3">
      <c r="A60" s="8">
        <v>58</v>
      </c>
      <c r="B60" s="17" t="s">
        <v>30</v>
      </c>
      <c r="C60" s="26">
        <v>4</v>
      </c>
      <c r="D60" s="31"/>
      <c r="E60" s="32"/>
      <c r="F60" s="26"/>
      <c r="G60" s="31"/>
      <c r="H60" s="31"/>
      <c r="I60" s="32"/>
      <c r="J60" s="31"/>
      <c r="K60" s="26"/>
      <c r="L60" s="26"/>
      <c r="M60" s="26"/>
      <c r="N60" s="26"/>
      <c r="O60" s="25">
        <f>SUM(C60:N60)</f>
        <v>4</v>
      </c>
    </row>
    <row r="61" spans="1:15" s="8" customFormat="1" x14ac:dyDescent="0.3">
      <c r="A61" s="8">
        <v>59</v>
      </c>
      <c r="B61" s="21" t="s">
        <v>11</v>
      </c>
      <c r="C61" s="36"/>
      <c r="D61" s="37"/>
      <c r="E61" s="37"/>
      <c r="F61" s="26"/>
      <c r="G61" s="26"/>
      <c r="H61" s="38">
        <v>3.5</v>
      </c>
      <c r="I61" s="37"/>
      <c r="J61" s="37"/>
      <c r="K61" s="37"/>
      <c r="L61" s="37"/>
      <c r="M61" s="36"/>
      <c r="N61" s="26"/>
      <c r="O61" s="10">
        <f>SUM(C61:N61)</f>
        <v>3.5</v>
      </c>
    </row>
    <row r="62" spans="1:15" s="8" customFormat="1" x14ac:dyDescent="0.3">
      <c r="A62" s="8">
        <v>60</v>
      </c>
      <c r="B62" s="46" t="s">
        <v>198</v>
      </c>
      <c r="C62" s="48"/>
      <c r="D62" s="48"/>
      <c r="E62" s="52"/>
      <c r="F62" s="48"/>
      <c r="G62" s="48"/>
      <c r="H62" s="48"/>
      <c r="I62" s="48">
        <v>3.5</v>
      </c>
      <c r="J62" s="48"/>
      <c r="K62" s="48"/>
      <c r="L62" s="52"/>
      <c r="M62" s="52"/>
      <c r="N62" s="26"/>
      <c r="O62" s="10">
        <f>SUM(C62:N62)</f>
        <v>3.5</v>
      </c>
    </row>
    <row r="63" spans="1:15" s="8" customFormat="1" x14ac:dyDescent="0.3">
      <c r="A63" s="8">
        <v>61</v>
      </c>
      <c r="B63" s="17" t="s">
        <v>34</v>
      </c>
      <c r="C63" s="26">
        <v>3</v>
      </c>
      <c r="D63" s="31"/>
      <c r="E63" s="32"/>
      <c r="F63" s="26"/>
      <c r="G63" s="31"/>
      <c r="H63" s="31"/>
      <c r="I63" s="32"/>
      <c r="J63" s="31"/>
      <c r="K63" s="26"/>
      <c r="L63" s="26"/>
      <c r="M63" s="26"/>
      <c r="N63" s="26"/>
      <c r="O63" s="25">
        <f>SUM(C63:N63)</f>
        <v>3</v>
      </c>
    </row>
    <row r="64" spans="1:15" s="8" customFormat="1" x14ac:dyDescent="0.3">
      <c r="A64" s="8">
        <v>62</v>
      </c>
      <c r="B64" s="17" t="s">
        <v>35</v>
      </c>
      <c r="C64" s="26">
        <v>3</v>
      </c>
      <c r="D64" s="31"/>
      <c r="E64" s="32"/>
      <c r="F64" s="26"/>
      <c r="G64" s="31"/>
      <c r="H64" s="31"/>
      <c r="I64" s="32"/>
      <c r="J64" s="31"/>
      <c r="K64" s="26"/>
      <c r="L64" s="26"/>
      <c r="M64" s="26"/>
      <c r="N64" s="26"/>
      <c r="O64" s="25">
        <f>SUM(C64:N64)</f>
        <v>3</v>
      </c>
    </row>
    <row r="65" spans="1:15" s="8" customFormat="1" x14ac:dyDescent="0.3">
      <c r="A65" s="8">
        <v>63</v>
      </c>
      <c r="B65" s="19" t="s">
        <v>123</v>
      </c>
      <c r="C65" s="31"/>
      <c r="D65" s="26"/>
      <c r="E65" s="31"/>
      <c r="F65" s="31"/>
      <c r="G65" s="31">
        <v>3</v>
      </c>
      <c r="H65" s="31"/>
      <c r="I65" s="31"/>
      <c r="J65" s="26"/>
      <c r="K65" s="31"/>
      <c r="L65" s="32"/>
      <c r="M65" s="32"/>
      <c r="N65" s="26"/>
      <c r="O65" s="10">
        <f>SUM(C65:N65)</f>
        <v>3</v>
      </c>
    </row>
    <row r="66" spans="1:15" s="8" customFormat="1" x14ac:dyDescent="0.3">
      <c r="A66" s="8">
        <v>64</v>
      </c>
      <c r="B66" s="17" t="s">
        <v>48</v>
      </c>
      <c r="C66" s="26">
        <v>2</v>
      </c>
      <c r="D66" s="31"/>
      <c r="E66" s="32"/>
      <c r="F66" s="26"/>
      <c r="G66" s="31">
        <v>1</v>
      </c>
      <c r="H66" s="31"/>
      <c r="I66" s="32"/>
      <c r="J66" s="31"/>
      <c r="K66" s="26"/>
      <c r="L66" s="26"/>
      <c r="M66" s="26"/>
      <c r="N66" s="26"/>
      <c r="O66" s="25">
        <f>SUM(C66:N66)</f>
        <v>3</v>
      </c>
    </row>
    <row r="67" spans="1:15" s="8" customFormat="1" x14ac:dyDescent="0.3">
      <c r="A67" s="8">
        <v>65</v>
      </c>
      <c r="B67" s="17" t="s">
        <v>16</v>
      </c>
      <c r="C67" s="31">
        <v>3</v>
      </c>
      <c r="D67" s="26"/>
      <c r="E67" s="31"/>
      <c r="F67" s="31"/>
      <c r="G67" s="26"/>
      <c r="H67" s="31"/>
      <c r="I67" s="31"/>
      <c r="J67" s="32"/>
      <c r="K67" s="26"/>
      <c r="L67" s="26"/>
      <c r="M67" s="26"/>
      <c r="N67" s="26"/>
      <c r="O67" s="25">
        <f>SUM(C67:N67)</f>
        <v>3</v>
      </c>
    </row>
    <row r="68" spans="1:15" s="8" customFormat="1" x14ac:dyDescent="0.3">
      <c r="A68" s="8">
        <v>66</v>
      </c>
      <c r="B68" s="17" t="s">
        <v>38</v>
      </c>
      <c r="C68" s="26">
        <v>3</v>
      </c>
      <c r="D68" s="31"/>
      <c r="E68" s="32"/>
      <c r="F68" s="26"/>
      <c r="G68" s="31"/>
      <c r="H68" s="31"/>
      <c r="I68" s="32"/>
      <c r="J68" s="31"/>
      <c r="K68" s="26"/>
      <c r="L68" s="26"/>
      <c r="M68" s="26"/>
      <c r="N68" s="26"/>
      <c r="O68" s="25">
        <f>SUM(C68:N68)</f>
        <v>3</v>
      </c>
    </row>
    <row r="69" spans="1:15" s="8" customFormat="1" x14ac:dyDescent="0.3">
      <c r="A69" s="8">
        <v>67</v>
      </c>
      <c r="B69" s="19" t="s">
        <v>101</v>
      </c>
      <c r="C69" s="26"/>
      <c r="D69" s="31"/>
      <c r="E69" s="31" t="s">
        <v>99</v>
      </c>
      <c r="F69" s="31">
        <v>3</v>
      </c>
      <c r="G69" s="31"/>
      <c r="H69" s="31"/>
      <c r="I69" s="31"/>
      <c r="J69" s="32"/>
      <c r="K69" s="26"/>
      <c r="L69" s="26"/>
      <c r="M69" s="26"/>
      <c r="N69" s="26"/>
      <c r="O69" s="10">
        <f>SUM(C69:N69)</f>
        <v>3</v>
      </c>
    </row>
    <row r="70" spans="1:15" s="8" customFormat="1" x14ac:dyDescent="0.3">
      <c r="A70" s="8">
        <v>68</v>
      </c>
      <c r="B70" s="19" t="s">
        <v>121</v>
      </c>
      <c r="C70" s="31"/>
      <c r="D70" s="26"/>
      <c r="E70" s="31"/>
      <c r="F70" s="31"/>
      <c r="G70" s="31">
        <v>3</v>
      </c>
      <c r="H70" s="31"/>
      <c r="I70" s="31"/>
      <c r="J70" s="26"/>
      <c r="K70" s="31"/>
      <c r="L70" s="32"/>
      <c r="M70" s="32"/>
      <c r="N70" s="26"/>
      <c r="O70" s="10">
        <f>SUM(C70:N70)</f>
        <v>3</v>
      </c>
    </row>
    <row r="71" spans="1:15" s="8" customFormat="1" x14ac:dyDescent="0.3">
      <c r="A71" s="8">
        <v>69</v>
      </c>
      <c r="B71" s="17" t="s">
        <v>36</v>
      </c>
      <c r="C71" s="26">
        <v>3</v>
      </c>
      <c r="D71" s="31"/>
      <c r="E71" s="32"/>
      <c r="F71" s="26"/>
      <c r="G71" s="31"/>
      <c r="H71" s="31"/>
      <c r="I71" s="32"/>
      <c r="J71" s="31"/>
      <c r="K71" s="26"/>
      <c r="L71" s="26"/>
      <c r="M71" s="26"/>
      <c r="N71" s="26"/>
      <c r="O71" s="25">
        <f>SUM(C71:N71)</f>
        <v>3</v>
      </c>
    </row>
    <row r="72" spans="1:15" s="8" customFormat="1" x14ac:dyDescent="0.3">
      <c r="A72" s="8">
        <v>70</v>
      </c>
      <c r="B72" s="21" t="s">
        <v>189</v>
      </c>
      <c r="C72" s="36"/>
      <c r="D72" s="37"/>
      <c r="E72" s="37"/>
      <c r="F72" s="26"/>
      <c r="G72" s="26"/>
      <c r="H72" s="38">
        <v>3</v>
      </c>
      <c r="I72" s="37"/>
      <c r="J72" s="37"/>
      <c r="K72" s="37"/>
      <c r="L72" s="37"/>
      <c r="M72" s="36"/>
      <c r="N72" s="26"/>
      <c r="O72" s="10">
        <f>SUM(C72:N72)</f>
        <v>3</v>
      </c>
    </row>
    <row r="73" spans="1:15" s="8" customFormat="1" x14ac:dyDescent="0.3">
      <c r="A73" s="8">
        <v>71</v>
      </c>
      <c r="B73" s="17" t="s">
        <v>39</v>
      </c>
      <c r="C73" s="26">
        <v>3</v>
      </c>
      <c r="D73" s="31"/>
      <c r="E73" s="32"/>
      <c r="F73" s="26"/>
      <c r="G73" s="31"/>
      <c r="H73" s="31"/>
      <c r="I73" s="32"/>
      <c r="J73" s="31"/>
      <c r="K73" s="26"/>
      <c r="L73" s="26"/>
      <c r="M73" s="26"/>
      <c r="N73" s="26"/>
      <c r="O73" s="25">
        <f>SUM(C73:N73)</f>
        <v>3</v>
      </c>
    </row>
    <row r="74" spans="1:15" s="8" customFormat="1" x14ac:dyDescent="0.3">
      <c r="A74" s="8">
        <v>72</v>
      </c>
      <c r="B74" s="19" t="s">
        <v>122</v>
      </c>
      <c r="C74" s="31"/>
      <c r="D74" s="26"/>
      <c r="E74" s="31"/>
      <c r="F74" s="31"/>
      <c r="G74" s="31">
        <v>3</v>
      </c>
      <c r="H74" s="31"/>
      <c r="I74" s="31"/>
      <c r="J74" s="26"/>
      <c r="K74" s="31"/>
      <c r="L74" s="32"/>
      <c r="M74" s="32"/>
      <c r="N74" s="26"/>
      <c r="O74" s="10">
        <f>SUM(C74:N74)</f>
        <v>3</v>
      </c>
    </row>
    <row r="75" spans="1:15" s="8" customFormat="1" x14ac:dyDescent="0.3">
      <c r="A75" s="8">
        <v>73</v>
      </c>
      <c r="B75" s="17" t="s">
        <v>33</v>
      </c>
      <c r="C75" s="26">
        <v>3</v>
      </c>
      <c r="D75" s="31"/>
      <c r="E75" s="32"/>
      <c r="F75" s="26"/>
      <c r="G75" s="31"/>
      <c r="H75" s="31"/>
      <c r="I75" s="32"/>
      <c r="J75" s="31"/>
      <c r="K75" s="26"/>
      <c r="L75" s="26"/>
      <c r="M75" s="26"/>
      <c r="N75" s="26"/>
      <c r="O75" s="25">
        <f>SUM(C75:N75)</f>
        <v>3</v>
      </c>
    </row>
    <row r="76" spans="1:15" s="8" customFormat="1" x14ac:dyDescent="0.3">
      <c r="A76" s="8">
        <v>74</v>
      </c>
      <c r="B76" s="19" t="s">
        <v>119</v>
      </c>
      <c r="C76" s="31"/>
      <c r="D76" s="26"/>
      <c r="E76" s="31"/>
      <c r="F76" s="31"/>
      <c r="G76" s="31">
        <v>3</v>
      </c>
      <c r="H76" s="31"/>
      <c r="I76" s="31"/>
      <c r="J76" s="26"/>
      <c r="K76" s="31"/>
      <c r="L76" s="32"/>
      <c r="M76" s="32"/>
      <c r="N76" s="26"/>
      <c r="O76" s="10">
        <f>SUM(C76:N76)</f>
        <v>3</v>
      </c>
    </row>
    <row r="77" spans="1:15" s="8" customFormat="1" x14ac:dyDescent="0.3">
      <c r="A77" s="8">
        <v>75</v>
      </c>
      <c r="B77" s="19" t="s">
        <v>124</v>
      </c>
      <c r="C77" s="31"/>
      <c r="D77" s="26"/>
      <c r="E77" s="31"/>
      <c r="F77" s="31"/>
      <c r="G77" s="31">
        <v>3</v>
      </c>
      <c r="H77" s="31"/>
      <c r="I77" s="31"/>
      <c r="J77" s="26"/>
      <c r="K77" s="31"/>
      <c r="L77" s="32"/>
      <c r="M77" s="32"/>
      <c r="N77" s="26"/>
      <c r="O77" s="10">
        <f>SUM(C77:N77)</f>
        <v>3</v>
      </c>
    </row>
    <row r="78" spans="1:15" s="8" customFormat="1" x14ac:dyDescent="0.3">
      <c r="A78" s="8">
        <v>76</v>
      </c>
      <c r="B78" s="19" t="s">
        <v>125</v>
      </c>
      <c r="C78" s="31"/>
      <c r="D78" s="26"/>
      <c r="E78" s="31"/>
      <c r="F78" s="31"/>
      <c r="G78" s="31">
        <v>3</v>
      </c>
      <c r="H78" s="31"/>
      <c r="I78" s="31"/>
      <c r="J78" s="26"/>
      <c r="K78" s="31"/>
      <c r="L78" s="32"/>
      <c r="M78" s="32"/>
      <c r="N78" s="26"/>
      <c r="O78" s="10">
        <f>SUM(C78:N78)</f>
        <v>3</v>
      </c>
    </row>
    <row r="79" spans="1:15" s="8" customFormat="1" x14ac:dyDescent="0.3">
      <c r="A79" s="8">
        <v>77</v>
      </c>
      <c r="B79" s="18" t="s">
        <v>90</v>
      </c>
      <c r="C79" s="26"/>
      <c r="D79" s="26">
        <v>3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5">
        <f>SUM(C79:N79)</f>
        <v>3</v>
      </c>
    </row>
    <row r="80" spans="1:15" s="8" customFormat="1" x14ac:dyDescent="0.3">
      <c r="A80" s="8">
        <v>78</v>
      </c>
      <c r="B80" s="20" t="s">
        <v>191</v>
      </c>
      <c r="C80" s="33"/>
      <c r="D80" s="34"/>
      <c r="E80" s="34"/>
      <c r="F80" s="26"/>
      <c r="G80" s="26"/>
      <c r="H80" s="35">
        <v>2.5</v>
      </c>
      <c r="I80" s="34"/>
      <c r="J80" s="34"/>
      <c r="K80" s="34"/>
      <c r="L80" s="34"/>
      <c r="M80" s="33"/>
      <c r="N80" s="26"/>
      <c r="O80" s="10">
        <f>SUM(C80:N80)</f>
        <v>2.5</v>
      </c>
    </row>
    <row r="81" spans="1:15" s="8" customFormat="1" x14ac:dyDescent="0.3">
      <c r="A81" s="8">
        <v>79</v>
      </c>
      <c r="B81" s="18" t="s">
        <v>86</v>
      </c>
      <c r="C81" s="26"/>
      <c r="D81" s="26">
        <v>1.5</v>
      </c>
      <c r="E81" s="26"/>
      <c r="F81" s="26"/>
      <c r="G81" s="26">
        <v>1</v>
      </c>
      <c r="H81" s="26"/>
      <c r="I81" s="26"/>
      <c r="J81" s="26"/>
      <c r="K81" s="26"/>
      <c r="L81" s="26"/>
      <c r="M81" s="26"/>
      <c r="N81" s="26"/>
      <c r="O81" s="25">
        <f>SUM(C81:N81)</f>
        <v>2.5</v>
      </c>
    </row>
    <row r="82" spans="1:15" s="8" customFormat="1" x14ac:dyDescent="0.3">
      <c r="A82" s="8">
        <v>80</v>
      </c>
      <c r="B82" s="19" t="s">
        <v>132</v>
      </c>
      <c r="C82" s="31"/>
      <c r="D82" s="26"/>
      <c r="E82" s="31"/>
      <c r="F82" s="31"/>
      <c r="G82" s="31">
        <v>2</v>
      </c>
      <c r="H82" s="31"/>
      <c r="I82" s="31"/>
      <c r="J82" s="26"/>
      <c r="K82" s="31"/>
      <c r="L82" s="32"/>
      <c r="M82" s="32"/>
      <c r="N82" s="26"/>
      <c r="O82" s="10">
        <f>SUM(C82:N82)</f>
        <v>2</v>
      </c>
    </row>
    <row r="83" spans="1:15" s="8" customFormat="1" x14ac:dyDescent="0.3">
      <c r="A83" s="8">
        <v>81</v>
      </c>
      <c r="B83" s="17" t="s">
        <v>46</v>
      </c>
      <c r="C83" s="26">
        <v>2</v>
      </c>
      <c r="D83" s="31"/>
      <c r="E83" s="32"/>
      <c r="F83" s="26"/>
      <c r="G83" s="31"/>
      <c r="H83" s="31"/>
      <c r="I83" s="32"/>
      <c r="J83" s="31"/>
      <c r="K83" s="26"/>
      <c r="L83" s="26"/>
      <c r="M83" s="26"/>
      <c r="N83" s="26"/>
      <c r="O83" s="25">
        <f>SUM(C83:N83)</f>
        <v>2</v>
      </c>
    </row>
    <row r="84" spans="1:15" s="8" customFormat="1" x14ac:dyDescent="0.3">
      <c r="A84" s="8">
        <v>82</v>
      </c>
      <c r="B84" s="17" t="s">
        <v>51</v>
      </c>
      <c r="C84" s="26">
        <v>2</v>
      </c>
      <c r="D84" s="31"/>
      <c r="E84" s="32"/>
      <c r="F84" s="26"/>
      <c r="G84" s="31"/>
      <c r="H84" s="31"/>
      <c r="I84" s="32"/>
      <c r="J84" s="31"/>
      <c r="K84" s="26"/>
      <c r="L84" s="26"/>
      <c r="M84" s="26"/>
      <c r="N84" s="26"/>
      <c r="O84" s="25">
        <f>SUM(C84:N84)</f>
        <v>2</v>
      </c>
    </row>
    <row r="85" spans="1:15" s="8" customFormat="1" x14ac:dyDescent="0.3">
      <c r="A85" s="8">
        <v>83</v>
      </c>
      <c r="B85" s="47" t="s">
        <v>200</v>
      </c>
      <c r="C85" s="49"/>
      <c r="D85" s="49"/>
      <c r="E85" s="50"/>
      <c r="F85" s="49"/>
      <c r="G85" s="49"/>
      <c r="H85" s="49"/>
      <c r="I85" s="49">
        <v>2</v>
      </c>
      <c r="J85" s="51"/>
      <c r="K85" s="51"/>
      <c r="L85" s="27"/>
      <c r="M85" s="27"/>
      <c r="N85" s="27"/>
      <c r="O85" s="10">
        <f>SUM(C85:N85)</f>
        <v>2</v>
      </c>
    </row>
    <row r="86" spans="1:15" s="8" customFormat="1" x14ac:dyDescent="0.3">
      <c r="A86" s="8">
        <v>84</v>
      </c>
      <c r="B86" s="19" t="s">
        <v>126</v>
      </c>
      <c r="C86" s="31"/>
      <c r="D86" s="26"/>
      <c r="E86" s="31"/>
      <c r="F86" s="31"/>
      <c r="G86" s="31">
        <v>2</v>
      </c>
      <c r="H86" s="31"/>
      <c r="I86" s="31"/>
      <c r="J86" s="26"/>
      <c r="K86" s="31"/>
      <c r="L86" s="32"/>
      <c r="M86" s="32"/>
      <c r="N86" s="26"/>
      <c r="O86" s="10">
        <f>SUM(C86:N86)</f>
        <v>2</v>
      </c>
    </row>
    <row r="87" spans="1:15" s="8" customFormat="1" x14ac:dyDescent="0.3">
      <c r="A87" s="8">
        <v>85</v>
      </c>
      <c r="B87" s="19" t="s">
        <v>128</v>
      </c>
      <c r="C87" s="31"/>
      <c r="D87" s="26"/>
      <c r="E87" s="31"/>
      <c r="F87" s="31"/>
      <c r="G87" s="31">
        <v>2</v>
      </c>
      <c r="H87" s="31"/>
      <c r="I87" s="31"/>
      <c r="J87" s="26"/>
      <c r="K87" s="31"/>
      <c r="L87" s="32"/>
      <c r="M87" s="32"/>
      <c r="N87" s="26"/>
      <c r="O87" s="10">
        <f>SUM(C87:N87)</f>
        <v>2</v>
      </c>
    </row>
    <row r="88" spans="1:15" s="8" customFormat="1" x14ac:dyDescent="0.3">
      <c r="A88" s="8">
        <v>86</v>
      </c>
      <c r="B88" s="19" t="s">
        <v>130</v>
      </c>
      <c r="C88" s="31"/>
      <c r="D88" s="26"/>
      <c r="E88" s="31"/>
      <c r="F88" s="31"/>
      <c r="G88" s="31">
        <v>2</v>
      </c>
      <c r="H88" s="31"/>
      <c r="I88" s="31"/>
      <c r="J88" s="26"/>
      <c r="K88" s="31"/>
      <c r="L88" s="32"/>
      <c r="M88" s="32"/>
      <c r="N88" s="26"/>
      <c r="O88" s="10">
        <f>SUM(C88:N88)</f>
        <v>2</v>
      </c>
    </row>
    <row r="89" spans="1:15" s="8" customFormat="1" x14ac:dyDescent="0.3">
      <c r="A89" s="8">
        <v>87</v>
      </c>
      <c r="B89" s="17" t="s">
        <v>43</v>
      </c>
      <c r="C89" s="26">
        <v>2</v>
      </c>
      <c r="D89" s="31"/>
      <c r="E89" s="32"/>
      <c r="F89" s="26"/>
      <c r="G89" s="31"/>
      <c r="H89" s="31"/>
      <c r="I89" s="32"/>
      <c r="J89" s="31"/>
      <c r="K89" s="26"/>
      <c r="L89" s="26"/>
      <c r="M89" s="26"/>
      <c r="N89" s="26"/>
      <c r="O89" s="25">
        <f>SUM(C89:N89)</f>
        <v>2</v>
      </c>
    </row>
    <row r="90" spans="1:15" s="8" customFormat="1" x14ac:dyDescent="0.3">
      <c r="A90" s="8">
        <v>88</v>
      </c>
      <c r="B90" s="17" t="s">
        <v>42</v>
      </c>
      <c r="C90" s="26">
        <v>2</v>
      </c>
      <c r="D90" s="31"/>
      <c r="E90" s="32"/>
      <c r="F90" s="26"/>
      <c r="G90" s="31"/>
      <c r="H90" s="31"/>
      <c r="I90" s="32"/>
      <c r="J90" s="31"/>
      <c r="K90" s="26"/>
      <c r="L90" s="26"/>
      <c r="M90" s="26"/>
      <c r="N90" s="26"/>
      <c r="O90" s="25">
        <f>SUM(C90:N90)</f>
        <v>2</v>
      </c>
    </row>
    <row r="91" spans="1:15" s="8" customFormat="1" x14ac:dyDescent="0.3">
      <c r="A91" s="8">
        <v>89</v>
      </c>
      <c r="B91" s="20" t="s">
        <v>192</v>
      </c>
      <c r="C91" s="33"/>
      <c r="D91" s="34"/>
      <c r="E91" s="34"/>
      <c r="F91" s="26"/>
      <c r="G91" s="26"/>
      <c r="H91" s="35">
        <v>2</v>
      </c>
      <c r="I91" s="34"/>
      <c r="J91" s="34"/>
      <c r="K91" s="34"/>
      <c r="L91" s="34"/>
      <c r="M91" s="33"/>
      <c r="N91" s="26"/>
      <c r="O91" s="10">
        <f>SUM(C91:N91)</f>
        <v>2</v>
      </c>
    </row>
    <row r="92" spans="1:15" s="8" customFormat="1" x14ac:dyDescent="0.3">
      <c r="A92" s="8">
        <v>90</v>
      </c>
      <c r="B92" s="19" t="s">
        <v>115</v>
      </c>
      <c r="C92" s="31"/>
      <c r="D92" s="31"/>
      <c r="E92" s="31"/>
      <c r="F92" s="31"/>
      <c r="G92" s="31">
        <v>2</v>
      </c>
      <c r="H92" s="26"/>
      <c r="I92" s="26"/>
      <c r="J92" s="26"/>
      <c r="K92" s="31"/>
      <c r="L92" s="32"/>
      <c r="M92" s="26"/>
      <c r="N92" s="26"/>
      <c r="O92" s="10">
        <f>SUM(C92:N92)</f>
        <v>2</v>
      </c>
    </row>
    <row r="93" spans="1:15" s="8" customFormat="1" x14ac:dyDescent="0.3">
      <c r="A93" s="8">
        <v>91</v>
      </c>
      <c r="B93" s="19" t="s">
        <v>133</v>
      </c>
      <c r="C93" s="31"/>
      <c r="D93" s="26"/>
      <c r="E93" s="31"/>
      <c r="F93" s="31"/>
      <c r="G93" s="31">
        <v>2</v>
      </c>
      <c r="H93" s="31"/>
      <c r="I93" s="31"/>
      <c r="J93" s="26"/>
      <c r="K93" s="31"/>
      <c r="L93" s="32"/>
      <c r="M93" s="32"/>
      <c r="N93" s="26"/>
      <c r="O93" s="10">
        <f>SUM(C93:N93)</f>
        <v>2</v>
      </c>
    </row>
    <row r="94" spans="1:15" s="8" customFormat="1" x14ac:dyDescent="0.3">
      <c r="A94" s="8">
        <v>92</v>
      </c>
      <c r="B94" s="19" t="s">
        <v>136</v>
      </c>
      <c r="C94" s="31"/>
      <c r="D94" s="26"/>
      <c r="E94" s="31"/>
      <c r="F94" s="31"/>
      <c r="G94" s="31">
        <v>2</v>
      </c>
      <c r="H94" s="31"/>
      <c r="I94" s="31"/>
      <c r="J94" s="26"/>
      <c r="K94" s="31"/>
      <c r="L94" s="32"/>
      <c r="M94" s="32"/>
      <c r="N94" s="26"/>
      <c r="O94" s="10">
        <f>SUM(C94:N94)</f>
        <v>2</v>
      </c>
    </row>
    <row r="95" spans="1:15" s="8" customFormat="1" x14ac:dyDescent="0.3">
      <c r="A95" s="8">
        <v>93</v>
      </c>
      <c r="B95" s="46" t="s">
        <v>199</v>
      </c>
      <c r="C95" s="48"/>
      <c r="D95" s="48"/>
      <c r="E95" s="50"/>
      <c r="F95" s="48"/>
      <c r="G95" s="48"/>
      <c r="H95" s="48"/>
      <c r="I95" s="48">
        <v>2</v>
      </c>
      <c r="J95" s="48"/>
      <c r="K95" s="48"/>
      <c r="L95" s="27"/>
      <c r="M95" s="27"/>
      <c r="N95" s="27"/>
      <c r="O95" s="10">
        <f>SUM(C95:N95)</f>
        <v>2</v>
      </c>
    </row>
    <row r="96" spans="1:15" s="8" customFormat="1" x14ac:dyDescent="0.3">
      <c r="A96" s="8">
        <v>94</v>
      </c>
      <c r="B96" s="19" t="s">
        <v>129</v>
      </c>
      <c r="C96" s="31"/>
      <c r="D96" s="26"/>
      <c r="E96" s="31"/>
      <c r="F96" s="31"/>
      <c r="G96" s="31">
        <v>2</v>
      </c>
      <c r="H96" s="31"/>
      <c r="I96" s="31"/>
      <c r="J96" s="26"/>
      <c r="K96" s="31"/>
      <c r="L96" s="32"/>
      <c r="M96" s="32"/>
      <c r="N96" s="26"/>
      <c r="O96" s="10">
        <f>SUM(C96:N96)</f>
        <v>2</v>
      </c>
    </row>
    <row r="97" spans="1:15" s="8" customFormat="1" x14ac:dyDescent="0.3">
      <c r="A97" s="8">
        <v>95</v>
      </c>
      <c r="B97" s="19" t="s">
        <v>135</v>
      </c>
      <c r="C97" s="31"/>
      <c r="D97" s="26"/>
      <c r="E97" s="31"/>
      <c r="F97" s="31"/>
      <c r="G97" s="31">
        <v>2</v>
      </c>
      <c r="H97" s="31"/>
      <c r="I97" s="31"/>
      <c r="J97" s="26"/>
      <c r="K97" s="31"/>
      <c r="L97" s="32"/>
      <c r="M97" s="32"/>
      <c r="N97" s="26"/>
      <c r="O97" s="10">
        <f>SUM(C97:N97)</f>
        <v>2</v>
      </c>
    </row>
    <row r="98" spans="1:15" s="8" customFormat="1" x14ac:dyDescent="0.3">
      <c r="A98" s="8">
        <v>96</v>
      </c>
      <c r="B98" s="17" t="s">
        <v>47</v>
      </c>
      <c r="C98" s="26">
        <v>2</v>
      </c>
      <c r="D98" s="31"/>
      <c r="E98" s="32"/>
      <c r="F98" s="26"/>
      <c r="G98" s="31"/>
      <c r="H98" s="31"/>
      <c r="I98" s="32"/>
      <c r="J98" s="31"/>
      <c r="K98" s="26"/>
      <c r="L98" s="26"/>
      <c r="M98" s="26"/>
      <c r="N98" s="26"/>
      <c r="O98" s="25">
        <f>SUM(C98:N98)</f>
        <v>2</v>
      </c>
    </row>
    <row r="99" spans="1:15" s="8" customFormat="1" x14ac:dyDescent="0.3">
      <c r="A99" s="8">
        <v>97</v>
      </c>
      <c r="B99" s="19" t="s">
        <v>134</v>
      </c>
      <c r="C99" s="31"/>
      <c r="D99" s="26"/>
      <c r="E99" s="31"/>
      <c r="F99" s="31"/>
      <c r="G99" s="31">
        <v>2</v>
      </c>
      <c r="H99" s="31"/>
      <c r="I99" s="31"/>
      <c r="J99" s="26"/>
      <c r="K99" s="31"/>
      <c r="L99" s="32"/>
      <c r="M99" s="32"/>
      <c r="N99" s="26"/>
      <c r="O99" s="10">
        <f>SUM(C99:N99)</f>
        <v>2</v>
      </c>
    </row>
    <row r="100" spans="1:15" s="8" customFormat="1" x14ac:dyDescent="0.3">
      <c r="A100" s="8">
        <v>98</v>
      </c>
      <c r="B100" s="17" t="s">
        <v>44</v>
      </c>
      <c r="C100" s="26">
        <v>2</v>
      </c>
      <c r="D100" s="31"/>
      <c r="E100" s="32"/>
      <c r="F100" s="26"/>
      <c r="G100" s="31"/>
      <c r="H100" s="31"/>
      <c r="I100" s="32"/>
      <c r="J100" s="31"/>
      <c r="K100" s="26"/>
      <c r="L100" s="26"/>
      <c r="M100" s="26"/>
      <c r="N100" s="26"/>
      <c r="O100" s="25">
        <f>SUM(C100:N100)</f>
        <v>2</v>
      </c>
    </row>
    <row r="101" spans="1:15" s="8" customFormat="1" x14ac:dyDescent="0.3">
      <c r="A101" s="8">
        <v>99</v>
      </c>
      <c r="B101" s="17" t="s">
        <v>52</v>
      </c>
      <c r="C101" s="26">
        <v>2</v>
      </c>
      <c r="D101" s="31"/>
      <c r="E101" s="32"/>
      <c r="F101" s="26"/>
      <c r="G101" s="31"/>
      <c r="H101" s="31"/>
      <c r="I101" s="32"/>
      <c r="J101" s="31"/>
      <c r="K101" s="26"/>
      <c r="L101" s="26"/>
      <c r="M101" s="26"/>
      <c r="N101" s="26"/>
      <c r="O101" s="25">
        <f>SUM(C101:N101)</f>
        <v>2</v>
      </c>
    </row>
    <row r="102" spans="1:15" s="8" customFormat="1" x14ac:dyDescent="0.3">
      <c r="A102" s="8">
        <v>100</v>
      </c>
      <c r="B102" s="17" t="s">
        <v>49</v>
      </c>
      <c r="C102" s="26">
        <v>2</v>
      </c>
      <c r="D102" s="31"/>
      <c r="E102" s="32"/>
      <c r="F102" s="26"/>
      <c r="G102" s="31"/>
      <c r="H102" s="31"/>
      <c r="I102" s="32"/>
      <c r="J102" s="31"/>
      <c r="K102" s="26"/>
      <c r="L102" s="26"/>
      <c r="M102" s="26"/>
      <c r="N102" s="26"/>
      <c r="O102" s="25">
        <f>SUM(C102:N102)</f>
        <v>2</v>
      </c>
    </row>
    <row r="103" spans="1:15" s="8" customFormat="1" x14ac:dyDescent="0.3">
      <c r="A103" s="8">
        <v>101</v>
      </c>
      <c r="B103" s="19" t="s">
        <v>131</v>
      </c>
      <c r="C103" s="31"/>
      <c r="D103" s="26"/>
      <c r="E103" s="31"/>
      <c r="F103" s="31"/>
      <c r="G103" s="31">
        <v>2</v>
      </c>
      <c r="H103" s="31"/>
      <c r="I103" s="31"/>
      <c r="J103" s="26"/>
      <c r="K103" s="31"/>
      <c r="L103" s="32"/>
      <c r="M103" s="32"/>
      <c r="N103" s="26"/>
      <c r="O103" s="10">
        <f>SUM(C103:N103)</f>
        <v>2</v>
      </c>
    </row>
    <row r="104" spans="1:15" s="8" customFormat="1" x14ac:dyDescent="0.3">
      <c r="A104" s="8">
        <v>102</v>
      </c>
      <c r="B104" s="17" t="s">
        <v>54</v>
      </c>
      <c r="C104" s="26">
        <v>1.5</v>
      </c>
      <c r="D104" s="31"/>
      <c r="E104" s="32"/>
      <c r="F104" s="26"/>
      <c r="G104" s="31"/>
      <c r="H104" s="31"/>
      <c r="I104" s="32"/>
      <c r="J104" s="31"/>
      <c r="K104" s="26"/>
      <c r="L104" s="26"/>
      <c r="M104" s="26"/>
      <c r="N104" s="26"/>
      <c r="O104" s="25">
        <f>SUM(C104:N104)</f>
        <v>1.5</v>
      </c>
    </row>
    <row r="105" spans="1:15" s="8" customFormat="1" x14ac:dyDescent="0.3">
      <c r="A105" s="8">
        <v>103</v>
      </c>
      <c r="B105" s="17" t="s">
        <v>55</v>
      </c>
      <c r="C105" s="26">
        <v>1.5</v>
      </c>
      <c r="D105" s="31"/>
      <c r="E105" s="32"/>
      <c r="F105" s="26"/>
      <c r="G105" s="31"/>
      <c r="H105" s="31"/>
      <c r="I105" s="32"/>
      <c r="J105" s="31"/>
      <c r="K105" s="26"/>
      <c r="L105" s="26"/>
      <c r="M105" s="26"/>
      <c r="N105" s="26"/>
      <c r="O105" s="25">
        <f>SUM(C105:N105)</f>
        <v>1.5</v>
      </c>
    </row>
    <row r="106" spans="1:15" s="8" customFormat="1" x14ac:dyDescent="0.3">
      <c r="A106" s="8">
        <v>104</v>
      </c>
      <c r="B106" s="17" t="s">
        <v>56</v>
      </c>
      <c r="C106" s="26">
        <v>1.5</v>
      </c>
      <c r="D106" s="31"/>
      <c r="E106" s="32"/>
      <c r="F106" s="26"/>
      <c r="G106" s="31"/>
      <c r="H106" s="31"/>
      <c r="I106" s="32"/>
      <c r="J106" s="31"/>
      <c r="K106" s="26"/>
      <c r="L106" s="26"/>
      <c r="M106" s="26"/>
      <c r="N106" s="26"/>
      <c r="O106" s="25">
        <f>SUM(C106:N106)</f>
        <v>1.5</v>
      </c>
    </row>
    <row r="107" spans="1:15" s="8" customFormat="1" x14ac:dyDescent="0.3">
      <c r="A107" s="8">
        <v>105</v>
      </c>
      <c r="B107" s="17" t="s">
        <v>53</v>
      </c>
      <c r="C107" s="26">
        <v>1.5</v>
      </c>
      <c r="D107" s="31"/>
      <c r="E107" s="32"/>
      <c r="F107" s="26"/>
      <c r="G107" s="31"/>
      <c r="H107" s="31"/>
      <c r="I107" s="32"/>
      <c r="J107" s="31"/>
      <c r="K107" s="26"/>
      <c r="L107" s="26"/>
      <c r="M107" s="26"/>
      <c r="N107" s="26"/>
      <c r="O107" s="25">
        <f>SUM(C107:N107)</f>
        <v>1.5</v>
      </c>
    </row>
    <row r="108" spans="1:15" s="8" customFormat="1" x14ac:dyDescent="0.3">
      <c r="A108" s="8">
        <v>106</v>
      </c>
      <c r="B108" s="19" t="s">
        <v>139</v>
      </c>
      <c r="C108" s="31"/>
      <c r="D108" s="26"/>
      <c r="E108" s="31"/>
      <c r="F108" s="31"/>
      <c r="G108" s="31">
        <v>1</v>
      </c>
      <c r="H108" s="31"/>
      <c r="I108" s="31"/>
      <c r="J108" s="26"/>
      <c r="K108" s="31"/>
      <c r="L108" s="32"/>
      <c r="M108" s="32"/>
      <c r="N108" s="26"/>
      <c r="O108" s="10">
        <f>SUM(C108:N108)</f>
        <v>1</v>
      </c>
    </row>
    <row r="109" spans="1:15" s="8" customFormat="1" x14ac:dyDescent="0.3">
      <c r="A109" s="8">
        <v>107</v>
      </c>
      <c r="B109" s="19" t="s">
        <v>138</v>
      </c>
      <c r="C109" s="31"/>
      <c r="D109" s="26"/>
      <c r="E109" s="31"/>
      <c r="F109" s="31"/>
      <c r="G109" s="31">
        <v>1</v>
      </c>
      <c r="H109" s="31"/>
      <c r="I109" s="31"/>
      <c r="J109" s="26"/>
      <c r="K109" s="31"/>
      <c r="L109" s="32"/>
      <c r="M109" s="32"/>
      <c r="N109" s="26"/>
      <c r="O109" s="10">
        <f>SUM(C109:N109)</f>
        <v>1</v>
      </c>
    </row>
    <row r="110" spans="1:15" s="8" customFormat="1" x14ac:dyDescent="0.3">
      <c r="A110" s="8">
        <v>108</v>
      </c>
      <c r="B110" s="17" t="s">
        <v>59</v>
      </c>
      <c r="C110" s="26">
        <v>1</v>
      </c>
      <c r="D110" s="31"/>
      <c r="E110" s="32"/>
      <c r="F110" s="26"/>
      <c r="G110" s="31"/>
      <c r="H110" s="31"/>
      <c r="I110" s="32"/>
      <c r="J110" s="31"/>
      <c r="K110" s="26"/>
      <c r="L110" s="26"/>
      <c r="M110" s="26"/>
      <c r="N110" s="26"/>
      <c r="O110" s="25">
        <f>SUM(C110:N110)</f>
        <v>1</v>
      </c>
    </row>
    <row r="111" spans="1:15" s="8" customFormat="1" x14ac:dyDescent="0.3">
      <c r="A111" s="8">
        <v>109</v>
      </c>
      <c r="B111" s="17" t="s">
        <v>58</v>
      </c>
      <c r="C111" s="26">
        <v>1</v>
      </c>
      <c r="D111" s="31"/>
      <c r="E111" s="32"/>
      <c r="F111" s="26"/>
      <c r="G111" s="31"/>
      <c r="H111" s="31"/>
      <c r="I111" s="32"/>
      <c r="J111" s="31"/>
      <c r="K111" s="26"/>
      <c r="L111" s="26"/>
      <c r="M111" s="26"/>
      <c r="N111" s="26"/>
      <c r="O111" s="25">
        <f>SUM(C111:N111)</f>
        <v>1</v>
      </c>
    </row>
    <row r="112" spans="1:15" s="8" customFormat="1" x14ac:dyDescent="0.3">
      <c r="A112" s="8">
        <v>110</v>
      </c>
      <c r="B112" s="19" t="s">
        <v>141</v>
      </c>
      <c r="C112" s="31"/>
      <c r="D112" s="26"/>
      <c r="E112" s="31"/>
      <c r="F112" s="31"/>
      <c r="G112" s="31">
        <v>1</v>
      </c>
      <c r="H112" s="31"/>
      <c r="I112" s="31"/>
      <c r="J112" s="26"/>
      <c r="K112" s="31"/>
      <c r="L112" s="32"/>
      <c r="M112" s="32"/>
      <c r="N112" s="26"/>
      <c r="O112" s="10">
        <f>SUM(C112:N112)</f>
        <v>1</v>
      </c>
    </row>
    <row r="113" spans="1:15" s="8" customFormat="1" x14ac:dyDescent="0.3">
      <c r="A113" s="8">
        <v>111</v>
      </c>
      <c r="B113" s="19" t="s">
        <v>142</v>
      </c>
      <c r="C113" s="31"/>
      <c r="D113" s="26"/>
      <c r="E113" s="31"/>
      <c r="F113" s="31"/>
      <c r="G113" s="31">
        <v>1</v>
      </c>
      <c r="H113" s="31"/>
      <c r="I113" s="31"/>
      <c r="J113" s="26"/>
      <c r="K113" s="31"/>
      <c r="L113" s="32"/>
      <c r="M113" s="32"/>
      <c r="N113" s="26"/>
      <c r="O113" s="10">
        <f>SUM(C113:N113)</f>
        <v>1</v>
      </c>
    </row>
    <row r="114" spans="1:15" s="8" customFormat="1" x14ac:dyDescent="0.3">
      <c r="A114" s="8">
        <v>112</v>
      </c>
      <c r="B114" s="19" t="s">
        <v>140</v>
      </c>
      <c r="C114" s="31"/>
      <c r="D114" s="26"/>
      <c r="E114" s="31"/>
      <c r="F114" s="31"/>
      <c r="G114" s="31">
        <v>1</v>
      </c>
      <c r="H114" s="31"/>
      <c r="I114" s="31"/>
      <c r="J114" s="26"/>
      <c r="K114" s="31"/>
      <c r="L114" s="32"/>
      <c r="M114" s="32"/>
      <c r="N114" s="26"/>
      <c r="O114" s="10">
        <f>SUM(C114:N114)</f>
        <v>1</v>
      </c>
    </row>
    <row r="115" spans="1:15" s="8" customFormat="1" x14ac:dyDescent="0.3">
      <c r="A115" s="8">
        <v>113</v>
      </c>
      <c r="B115" s="19" t="s">
        <v>137</v>
      </c>
      <c r="C115" s="31"/>
      <c r="D115" s="26"/>
      <c r="E115" s="31"/>
      <c r="F115" s="31"/>
      <c r="G115" s="31">
        <v>1</v>
      </c>
      <c r="H115" s="31"/>
      <c r="I115" s="31"/>
      <c r="J115" s="26"/>
      <c r="K115" s="31"/>
      <c r="L115" s="32"/>
      <c r="M115" s="32"/>
      <c r="N115" s="26"/>
      <c r="O115" s="10">
        <f>SUM(C115:N115)</f>
        <v>1</v>
      </c>
    </row>
    <row r="116" spans="1:15" s="8" customFormat="1" x14ac:dyDescent="0.3">
      <c r="A116" s="8">
        <v>114</v>
      </c>
      <c r="B116" s="17" t="s">
        <v>60</v>
      </c>
      <c r="C116" s="26">
        <v>1</v>
      </c>
      <c r="D116" s="31"/>
      <c r="E116" s="32"/>
      <c r="F116" s="26"/>
      <c r="G116" s="31"/>
      <c r="H116" s="31"/>
      <c r="I116" s="32"/>
      <c r="J116" s="31"/>
      <c r="K116" s="26"/>
      <c r="L116" s="26"/>
      <c r="M116" s="26"/>
      <c r="N116" s="26"/>
      <c r="O116" s="25">
        <f>SUM(C116:N116)</f>
        <v>1</v>
      </c>
    </row>
    <row r="117" spans="1:15" s="8" customFormat="1" x14ac:dyDescent="0.3">
      <c r="A117" s="8">
        <v>115</v>
      </c>
      <c r="B117" s="17" t="s">
        <v>57</v>
      </c>
      <c r="C117" s="26">
        <v>1</v>
      </c>
      <c r="D117" s="31"/>
      <c r="E117" s="32"/>
      <c r="F117" s="26"/>
      <c r="G117" s="31"/>
      <c r="H117" s="31"/>
      <c r="I117" s="32"/>
      <c r="J117" s="31"/>
      <c r="K117" s="26"/>
      <c r="L117" s="26"/>
      <c r="M117" s="26"/>
      <c r="N117" s="26"/>
      <c r="O117" s="25">
        <f>SUM(C117:N117)</f>
        <v>1</v>
      </c>
    </row>
    <row r="118" spans="1:15" s="8" customFormat="1" x14ac:dyDescent="0.3">
      <c r="A118" s="8">
        <v>116</v>
      </c>
      <c r="B118" s="21" t="s">
        <v>193</v>
      </c>
      <c r="C118" s="36"/>
      <c r="D118" s="37"/>
      <c r="E118" s="37"/>
      <c r="F118" s="26"/>
      <c r="G118" s="26"/>
      <c r="H118" s="38">
        <v>1</v>
      </c>
      <c r="I118" s="37"/>
      <c r="J118" s="37"/>
      <c r="K118" s="37"/>
      <c r="L118" s="37"/>
      <c r="M118" s="36"/>
      <c r="N118" s="26"/>
      <c r="O118" s="10">
        <f>SUM(C118:N118)</f>
        <v>1</v>
      </c>
    </row>
    <row r="119" spans="1:15" s="8" customFormat="1" x14ac:dyDescent="0.3">
      <c r="A119" s="8">
        <v>117</v>
      </c>
      <c r="B119" s="17" t="s">
        <v>61</v>
      </c>
      <c r="C119" s="26">
        <v>0</v>
      </c>
      <c r="D119" s="31"/>
      <c r="E119" s="32">
        <v>0</v>
      </c>
      <c r="F119" s="26">
        <v>1</v>
      </c>
      <c r="G119" s="31"/>
      <c r="H119" s="31"/>
      <c r="I119" s="32"/>
      <c r="J119" s="31"/>
      <c r="K119" s="26"/>
      <c r="L119" s="26"/>
      <c r="M119" s="26"/>
      <c r="N119" s="26"/>
      <c r="O119" s="25">
        <f>SUM(C119:N119)</f>
        <v>1</v>
      </c>
    </row>
    <row r="120" spans="1:15" x14ac:dyDescent="0.3">
      <c r="A120" s="8">
        <v>118</v>
      </c>
      <c r="B120" s="17" t="s">
        <v>25</v>
      </c>
      <c r="C120" s="31">
        <v>0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5">
        <f>SUM(C120:N120)</f>
        <v>0</v>
      </c>
    </row>
    <row r="121" spans="1:15" x14ac:dyDescent="0.3">
      <c r="A121" s="8">
        <v>119</v>
      </c>
      <c r="B121" s="19" t="s">
        <v>144</v>
      </c>
      <c r="C121" s="31"/>
      <c r="D121" s="26"/>
      <c r="E121" s="31"/>
      <c r="F121" s="31"/>
      <c r="G121" s="31">
        <v>0</v>
      </c>
      <c r="H121" s="31"/>
      <c r="I121" s="31"/>
      <c r="J121" s="26"/>
      <c r="K121" s="31"/>
      <c r="L121" s="32"/>
      <c r="M121" s="32"/>
      <c r="N121" s="26"/>
      <c r="O121" s="10">
        <f>SUM(C121:N121)</f>
        <v>0</v>
      </c>
    </row>
    <row r="122" spans="1:15" x14ac:dyDescent="0.3">
      <c r="A122" s="8">
        <v>120</v>
      </c>
      <c r="B122" s="19" t="s">
        <v>146</v>
      </c>
      <c r="C122" s="31"/>
      <c r="D122" s="26"/>
      <c r="E122" s="31"/>
      <c r="F122" s="31"/>
      <c r="G122" s="31">
        <v>0</v>
      </c>
      <c r="H122" s="31"/>
      <c r="I122" s="31"/>
      <c r="J122" s="26"/>
      <c r="K122" s="31"/>
      <c r="L122" s="32"/>
      <c r="M122" s="26"/>
      <c r="N122" s="26"/>
      <c r="O122" s="10">
        <f>SUM(C122:N122)</f>
        <v>0</v>
      </c>
    </row>
    <row r="123" spans="1:15" x14ac:dyDescent="0.3">
      <c r="A123" s="8">
        <v>121</v>
      </c>
      <c r="B123" s="19" t="s">
        <v>143</v>
      </c>
      <c r="C123" s="31"/>
      <c r="D123" s="26"/>
      <c r="E123" s="31"/>
      <c r="F123" s="31"/>
      <c r="G123" s="31">
        <v>0</v>
      </c>
      <c r="H123" s="31"/>
      <c r="I123" s="31"/>
      <c r="J123" s="26"/>
      <c r="K123" s="31"/>
      <c r="L123" s="32"/>
      <c r="M123" s="32"/>
      <c r="N123" s="26"/>
      <c r="O123" s="10">
        <f>SUM(C123:N123)</f>
        <v>0</v>
      </c>
    </row>
    <row r="124" spans="1:15" x14ac:dyDescent="0.3">
      <c r="A124" s="8">
        <v>122</v>
      </c>
      <c r="B124" s="17" t="s">
        <v>62</v>
      </c>
      <c r="C124" s="26">
        <v>0</v>
      </c>
      <c r="D124" s="31"/>
      <c r="E124" s="32"/>
      <c r="F124" s="26"/>
      <c r="G124" s="31">
        <v>0</v>
      </c>
      <c r="H124" s="31"/>
      <c r="I124" s="32"/>
      <c r="J124" s="31"/>
      <c r="K124" s="26"/>
      <c r="L124" s="26"/>
      <c r="M124" s="26"/>
      <c r="N124" s="26"/>
      <c r="O124" s="25">
        <f>SUM(C124:N124)</f>
        <v>0</v>
      </c>
    </row>
    <row r="125" spans="1:15" x14ac:dyDescent="0.3">
      <c r="A125" s="8">
        <v>123</v>
      </c>
      <c r="B125" s="19" t="s">
        <v>145</v>
      </c>
      <c r="C125" s="31"/>
      <c r="D125" s="26"/>
      <c r="E125" s="31"/>
      <c r="F125" s="31"/>
      <c r="G125" s="31">
        <v>0</v>
      </c>
      <c r="H125" s="31"/>
      <c r="I125" s="31"/>
      <c r="J125" s="26"/>
      <c r="K125" s="31"/>
      <c r="L125" s="32"/>
      <c r="M125" s="32"/>
      <c r="N125" s="26"/>
      <c r="O125" s="10">
        <f>SUM(C125:N125)</f>
        <v>0</v>
      </c>
    </row>
    <row r="126" spans="1:15" x14ac:dyDescent="0.3">
      <c r="A126" s="8"/>
      <c r="B126" s="26"/>
      <c r="C126" s="31"/>
      <c r="D126" s="31"/>
      <c r="E126" s="8"/>
      <c r="F126" s="31"/>
      <c r="G126" s="31"/>
      <c r="H126" s="32"/>
      <c r="I126" s="26"/>
      <c r="J126" s="26"/>
      <c r="K126" s="26"/>
      <c r="L126" s="8"/>
      <c r="M126" s="8"/>
      <c r="N126" s="26"/>
      <c r="O126" s="25"/>
    </row>
    <row r="127" spans="1:15" x14ac:dyDescent="0.3">
      <c r="A127" s="7"/>
      <c r="B127" s="22"/>
      <c r="C127" s="39"/>
      <c r="E127" s="39"/>
      <c r="F127" s="39"/>
      <c r="G127" s="39"/>
      <c r="H127" s="39"/>
      <c r="I127" s="39"/>
      <c r="K127" s="39"/>
      <c r="L127" s="40"/>
      <c r="M127" s="40"/>
    </row>
    <row r="128" spans="1:15" x14ac:dyDescent="0.3">
      <c r="A128" s="7"/>
      <c r="B128" s="22"/>
      <c r="C128" s="39"/>
      <c r="D128" s="39"/>
      <c r="E128" s="39"/>
      <c r="F128" s="39"/>
      <c r="G128" s="39"/>
      <c r="K128" s="39"/>
      <c r="L128" s="40"/>
    </row>
    <row r="129" spans="1:13" x14ac:dyDescent="0.3">
      <c r="A129" s="7"/>
      <c r="B129" s="22"/>
      <c r="C129" s="39"/>
      <c r="E129" s="39"/>
      <c r="F129" s="39"/>
      <c r="G129" s="39"/>
      <c r="H129" s="39"/>
      <c r="I129" s="39"/>
      <c r="K129" s="39"/>
      <c r="L129" s="40"/>
      <c r="M129" s="40"/>
    </row>
    <row r="130" spans="1:13" x14ac:dyDescent="0.3">
      <c r="A130" s="6"/>
      <c r="B130" s="23"/>
      <c r="C130" s="41"/>
      <c r="D130" s="41"/>
      <c r="E130" s="41"/>
      <c r="F130" s="41"/>
      <c r="G130" s="41"/>
      <c r="K130" s="41"/>
      <c r="L130" s="42"/>
    </row>
    <row r="131" spans="1:13" x14ac:dyDescent="0.3">
      <c r="A131" s="6"/>
      <c r="B131" s="23"/>
      <c r="C131" s="41"/>
      <c r="E131" s="41"/>
      <c r="F131" s="41"/>
      <c r="G131" s="41"/>
      <c r="H131" s="41"/>
      <c r="I131" s="41"/>
      <c r="K131" s="41"/>
      <c r="L131" s="42"/>
      <c r="M131" s="42"/>
    </row>
    <row r="132" spans="1:13" x14ac:dyDescent="0.3">
      <c r="A132" s="7"/>
      <c r="B132" s="22"/>
      <c r="C132" s="39"/>
      <c r="D132" s="39"/>
      <c r="E132" s="39"/>
      <c r="F132" s="39"/>
      <c r="G132" s="39"/>
      <c r="K132" s="39"/>
      <c r="L132" s="40"/>
    </row>
    <row r="133" spans="1:13" x14ac:dyDescent="0.3">
      <c r="A133" s="6"/>
      <c r="B133" s="23"/>
      <c r="C133" s="41"/>
      <c r="D133" s="41"/>
      <c r="E133" s="41"/>
      <c r="F133" s="41"/>
      <c r="G133" s="41"/>
      <c r="K133" s="41"/>
      <c r="L133" s="42"/>
    </row>
    <row r="134" spans="1:13" x14ac:dyDescent="0.3">
      <c r="A134" s="6"/>
      <c r="B134" s="23"/>
      <c r="C134" s="41"/>
      <c r="E134" s="41"/>
      <c r="F134" s="41"/>
      <c r="G134" s="41"/>
      <c r="H134" s="41"/>
      <c r="I134" s="41"/>
      <c r="K134" s="41"/>
      <c r="L134" s="42"/>
      <c r="M134" s="42"/>
    </row>
    <row r="135" spans="1:13" x14ac:dyDescent="0.3">
      <c r="A135" s="6"/>
      <c r="B135" s="23"/>
      <c r="C135" s="41"/>
      <c r="D135" s="41"/>
      <c r="E135" s="41"/>
      <c r="F135" s="41"/>
      <c r="G135" s="41"/>
      <c r="K135" s="41"/>
      <c r="L135" s="42"/>
    </row>
    <row r="136" spans="1:13" x14ac:dyDescent="0.3">
      <c r="A136" s="7"/>
      <c r="B136" s="22"/>
      <c r="C136" s="39"/>
      <c r="D136" s="39"/>
      <c r="E136" s="39"/>
      <c r="F136" s="39"/>
      <c r="G136" s="39"/>
      <c r="K136" s="39"/>
      <c r="L136" s="40"/>
    </row>
    <row r="137" spans="1:13" x14ac:dyDescent="0.3">
      <c r="A137" s="6"/>
      <c r="B137" s="23"/>
      <c r="C137" s="41"/>
      <c r="D137" s="41"/>
      <c r="E137" s="41"/>
      <c r="F137" s="41"/>
      <c r="G137" s="41"/>
      <c r="K137" s="41"/>
      <c r="L137" s="42"/>
    </row>
    <row r="138" spans="1:13" x14ac:dyDescent="0.3">
      <c r="A138" s="7"/>
      <c r="B138" s="22"/>
      <c r="C138" s="39"/>
      <c r="D138" s="39"/>
      <c r="E138" s="39"/>
      <c r="F138" s="39"/>
      <c r="G138" s="39"/>
      <c r="K138" s="39"/>
      <c r="L138" s="40"/>
    </row>
    <row r="139" spans="1:13" x14ac:dyDescent="0.3">
      <c r="A139" s="7"/>
      <c r="B139" s="22"/>
      <c r="C139" s="39"/>
      <c r="D139" s="39"/>
      <c r="E139" s="39"/>
      <c r="F139" s="39"/>
      <c r="G139" s="39"/>
      <c r="K139" s="39"/>
      <c r="L139" s="40"/>
    </row>
  </sheetData>
  <sortState xmlns:xlrd2="http://schemas.microsoft.com/office/spreadsheetml/2017/richdata2" ref="A3:O125">
    <sortCondition descending="1" ref="O3:O125"/>
  </sortState>
  <hyperlinks>
    <hyperlink ref="B4" r:id="rId1" tooltip="Pokaż kartę startową zawodnika" display="C:\Users\Marian\AppData\Local\Temp\CAP2\1\capro_template2\results.html?l=pl&amp;pr=2_" xr:uid="{9CA089E0-690C-4F3B-80BF-4ED5C22D58D4}"/>
    <hyperlink ref="B3" r:id="rId2" tooltip="Pokaż kartę startową zawodnika" display="C:\Users\Marian\AppData\Local\Temp\CAP2\1\capro_template2\results.html?l=pl&amp;pr=0_" xr:uid="{187B4E7C-D07B-493C-AFA4-DDE0C6BF5290}"/>
    <hyperlink ref="B15" r:id="rId3" tooltip="Pokaż kartę startową zawodnika" display="C:\Users\Marian\AppData\Local\Temp\CAP2\1\capro_template2\results.html?l=pl&amp;pr=1_" xr:uid="{EB28E01D-8776-4A20-AF8B-4DC482132F4D}"/>
    <hyperlink ref="B9" r:id="rId4" tooltip="Pokaż kartę startową zawodnika" display="C:\Users\Marian\AppData\Local\Temp\CAP2\1\capro_template2\results.html?l=pl&amp;pr=3_" xr:uid="{E031D8E4-7F10-4633-8C09-2E0447B6C015}"/>
    <hyperlink ref="B14" r:id="rId5" tooltip="Pokaż kartę startową zawodnika" display="C:\Users\Marian\AppData\Local\Temp\CAP2\1\capro_template2\results.html?l=pl&amp;pr=5_" xr:uid="{0C3BA9A5-181A-4A16-BD5D-A41C039CC09A}"/>
    <hyperlink ref="B6" r:id="rId6" tooltip="Pokaż kartę startową zawodnika" display="C:\Users\Marian\AppData\Local\Temp\CAP2\1\capro_template2\results.html?l=pl&amp;pr=4_" xr:uid="{2B134250-9C47-4DE0-89BF-803F5B3DD927}"/>
    <hyperlink ref="B12" r:id="rId7" tooltip="Pokaż kartę startową zawodnika" display="C:\Users\Marian\AppData\Local\Temp\CAP2\1\capro_template2\results.html?l=pl&amp;pr=6_" xr:uid="{DA4CA242-3ED8-49C8-B1DE-0E05203457E9}"/>
    <hyperlink ref="B17" r:id="rId8" tooltip="Pokaż kartę startową zawodnika" display="C:\Users\Marian\AppData\Local\Temp\CAP2\1\capro_template2\results.html?l=pl&amp;pr=9_" xr:uid="{7F89B56C-F294-44FD-A278-C5BEB89FC4B7}"/>
    <hyperlink ref="B11" r:id="rId9" tooltip="Pokaż kartę startową zawodnika" display="C:\Users\Marian\AppData\Local\Temp\CAP2\1\capro_template2\results.html?l=pl&amp;pr=10_" xr:uid="{C88DCF7A-F9DC-46DB-BAB3-49CFCB1477AC}"/>
    <hyperlink ref="B22" r:id="rId10" tooltip="Pokaż kartę startową zawodnika" display="C:\Users\Marian\AppData\Local\Temp\CAP2\1\capro_template2\results.html?l=pl&amp;pr=12_" xr:uid="{E9356260-FB89-43C0-AC04-D885389912C6}"/>
    <hyperlink ref="B7" r:id="rId11" tooltip="Pokaż kartę startową zawodnika" display="C:\Users\Marian\AppData\Local\Temp\CAP2\1\capro_template2\results.html?l=pl&amp;pr=7_" xr:uid="{FD8656B7-4DBC-45CC-8D0C-529E0E5EF288}"/>
    <hyperlink ref="B31" r:id="rId12" tooltip="Pokaż kartę startową zawodnika" display="C:\Users\Marian\AppData\Local\Temp\CAP2\1\capro_template2\results.html?l=pl&amp;pr=17_" xr:uid="{A49D3779-FC3D-467C-BB0E-C58850E92B1E}"/>
    <hyperlink ref="B67" r:id="rId13" tooltip="Pokaż kartę startową zawodnika" display="C:\Users\Marian\AppData\Local\Temp\CAP2\1\capro_template2\results.html?l=pl&amp;pr=18_" xr:uid="{C14EA7BB-79FD-4ECE-836E-1169776DCEBB}"/>
    <hyperlink ref="B21" r:id="rId14" tooltip="Pokaż kartę startową zawodnika" display="C:\Users\Marian\AppData\Local\Temp\CAP2\1\capro_template2\results.html?l=pl&amp;pr=23_" xr:uid="{EF49B5CD-6F4A-4E36-BF3F-1491CE1F8563}"/>
    <hyperlink ref="B35" r:id="rId15" tooltip="Pokaż kartę startową zawodnika" display="C:\Users\Marian\AppData\Local\Temp\CAP2\1\capro_template2\results.html?l=pl&amp;pr=20_" xr:uid="{052A01EE-30C5-4891-A6B2-B4987BDCA908}"/>
    <hyperlink ref="B16" r:id="rId16" tooltip="Pokaż kartę startową zawodnika" display="C:\Users\Marian\AppData\Local\Temp\CAP2\1\capro_template2\results.html?l=pl&amp;pr=8_" xr:uid="{A322BB4E-101E-45EC-B498-3FE6B627D848}"/>
    <hyperlink ref="B120" r:id="rId17" tooltip="Pokaż kartę startową zawodnika" display="C:\Users\Marian\AppData\Local\Temp\CAP2\1\capro_template2\results.html?l=pl&amp;pr=19_" xr:uid="{509E95FC-3E0E-41CA-BEA1-B21C7A5CE033}"/>
    <hyperlink ref="B13" r:id="rId18" tooltip="Pokaż kartę startową zawodnika" display="C:\Users\Marian\AppData\Local\Temp\CAP2\1\capro_template2\results.html?l=pl&amp;pr=1_" xr:uid="{52FCC355-4F1A-4440-8B6F-4C28CC936635}"/>
    <hyperlink ref="B20" r:id="rId19" tooltip="Pokaż kartę startową zawodnika" display="C:\Users\Marian\AppData\Local\Temp\CAP2\1\capro_template2\results.html?l=pl&amp;pr=2_" xr:uid="{C0F0E5E3-BFC6-4620-AD43-AB96E09880C6}"/>
    <hyperlink ref="B34" r:id="rId20" tooltip="Pokaż kartę startową zawodnika" display="C:\Users\Marian\AppData\Local\Temp\CAP2\1\capro_template2\results.html?l=pl&amp;pr=5_" xr:uid="{4D0E5002-5C2B-4B9E-9345-DE8082AD6659}"/>
    <hyperlink ref="B10" r:id="rId21" tooltip="Pokaż kartę startową zawodnika" display="C:\Users\Marian\AppData\Local\Temp\CAP2\1\capro_template2\results.html?l=pl&amp;pr=0_" xr:uid="{578B339B-6397-483E-A32E-FA0F5994E896}"/>
    <hyperlink ref="B27" r:id="rId22" tooltip="Pokaż kartę startową zawodnika" display="C:\Users\Marian\AppData\Local\Temp\CAP2\1\capro_template2\results.html?l=pl&amp;pr=8_" xr:uid="{B38BE950-F6C2-4052-B3DE-7ED5B33116C0}"/>
    <hyperlink ref="B54" r:id="rId23" tooltip="Pokaż kartę startową zawodnika" display="C:\Users\Marian\AppData\Local\Temp\CAP2\1\capro_template2\results.html?l=pl&amp;pr=6_" xr:uid="{F46A564D-AEC1-41AA-B128-135FB52873B6}"/>
    <hyperlink ref="B56" r:id="rId24" tooltip="Pokaż kartę startową zawodnika" display="C:\Users\Marian\AppData\Local\Temp\CAP2\1\capro_template2\results.html?l=pl&amp;pr=26_" xr:uid="{C201B577-0E95-4FCE-AFB6-87EF56B8CD6F}"/>
    <hyperlink ref="B60" r:id="rId25" tooltip="Pokaż kartę startową zawodnika" display="C:\Users\Marian\AppData\Local\Temp\CAP2\1\capro_template2\results.html?l=pl&amp;pr=32_" xr:uid="{FE1905B6-5BA0-40B3-BE4D-89F2D9CEA7F2}"/>
    <hyperlink ref="B48" r:id="rId26" tooltip="Pokaż kartę startową zawodnika" display="C:\Users\Marian\AppData\Local\Temp\CAP2\1\capro_template2\results.html?l=pl&amp;pr=20_" xr:uid="{49B1DA47-A88D-4E32-9C51-749F33345947}"/>
    <hyperlink ref="B47" r:id="rId27" tooltip="Pokaż kartę startową zawodnika" display="C:\Users\Marian\AppData\Local\Temp\CAP2\1\capro_template2\results.html?l=pl&amp;pr=17_" xr:uid="{78E419A5-4B33-40DA-9974-0CB968469F2B}"/>
    <hyperlink ref="B75" r:id="rId28" tooltip="Pokaż kartę startową zawodnika" display="C:\Users\Marian\AppData\Local\Temp\CAP2\1\capro_template2\results.html?l=pl&amp;pr=3_" xr:uid="{E8BF80FA-52B0-4095-A454-579EE095C5AF}"/>
    <hyperlink ref="B23" r:id="rId29" tooltip="Pokaż kartę startową zawodnika" display="C:\Users\Marian\AppData\Local\Temp\CAP2\1\capro_template2\results.html?l=pl&amp;pr=7_" xr:uid="{311B18FE-BA9B-4C8B-A5D4-D1D4FE067674}"/>
    <hyperlink ref="B63" r:id="rId30" tooltip="Pokaż kartę startową zawodnika" display="C:\Users\Marian\AppData\Local\Temp\CAP2\1\capro_template2\results.html?l=pl&amp;pr=4_" xr:uid="{648D178E-F77B-4CE7-BCEB-A8F52E3D6107}"/>
    <hyperlink ref="B64" r:id="rId31" tooltip="Pokaż kartę startową zawodnika" display="C:\Users\Marian\AppData\Local\Temp\CAP2\1\capro_template2\results.html?l=pl&amp;pr=14_" xr:uid="{2F515071-032F-425D-9B37-D6295C0AA6F9}"/>
    <hyperlink ref="B71" r:id="rId32" tooltip="Pokaż kartę startową zawodnika" display="C:\Users\Marian\AppData\Local\Temp\CAP2\1\capro_template2\results.html?l=pl&amp;pr=38_" xr:uid="{2D868CE4-7B8D-41E0-A7B3-28F01344B983}"/>
    <hyperlink ref="B43" r:id="rId33" tooltip="Pokaż kartę startową zawodnika" display="C:\Users\Marian\AppData\Local\Temp\CAP2\1\capro_template2\results.html?l=pl&amp;pr=41_" xr:uid="{C3EECA2D-96A3-49E0-9608-5FD09E2F2ECB}"/>
    <hyperlink ref="B68" r:id="rId34" tooltip="Pokaż kartę startową zawodnika" display="C:\Users\Marian\AppData\Local\Temp\CAP2\1\capro_template2\results.html?l=pl&amp;pr=40_" xr:uid="{A4B9195B-B948-483C-B00A-708A4AB0EEA0}"/>
    <hyperlink ref="B73" r:id="rId35" tooltip="Pokaż kartę startową zawodnika" display="C:\Users\Marian\AppData\Local\Temp\CAP2\1\capro_template2\results.html?l=pl&amp;pr=37_" xr:uid="{C00B90FD-25AA-44E7-BABE-D24E3795F63B}"/>
    <hyperlink ref="B46" r:id="rId36" tooltip="Pokaż kartę startową zawodnika" display="C:\Users\Marian\AppData\Local\Temp\CAP2\1\capro_template2\results.html?l=pl&amp;pr=31_" xr:uid="{1CD247D2-5BCA-4ACD-829A-6A20F6DC68E2}"/>
    <hyperlink ref="B41" r:id="rId37" tooltip="Pokaż kartę startową zawodnika" display="C:\Users\Marian\AppData\Local\Temp\CAP2\1\capro_template2\results.html?l=pl&amp;pr=33_" xr:uid="{542564BD-3D9E-42B7-82CC-EDAE80C1ED85}"/>
    <hyperlink ref="B90" r:id="rId38" tooltip="Pokaż kartę startową zawodnika" display="C:\Users\Marian\AppData\Local\Temp\CAP2\1\capro_template2\results.html?l=pl&amp;pr=21_" xr:uid="{9772D61C-A535-4123-8B1E-1404F56F30C9}"/>
    <hyperlink ref="B89" r:id="rId39" tooltip="Pokaż kartę startową zawodnika" display="C:\Users\Marian\AppData\Local\Temp\CAP2\1\capro_template2\results.html?l=pl&amp;pr=15_" xr:uid="{6E5E83F0-E5F6-47EE-AB49-D7C2D25CB11D}"/>
    <hyperlink ref="B100" r:id="rId40" tooltip="Pokaż kartę startową zawodnika" display="C:\Users\Marian\AppData\Local\Temp\CAP2\1\capro_template2\results.html?l=pl&amp;pr=18_" xr:uid="{3BC42C85-618F-4361-AE03-89CB0C4A1165}"/>
    <hyperlink ref="B44" r:id="rId41" tooltip="Pokaż kartę startową zawodnika" display="C:\Users\Marian\AppData\Local\Temp\CAP2\1\capro_template2\results.html?l=pl&amp;pr=11_" xr:uid="{D1D5E3AD-464C-4142-9DB0-7355769D1EF6}"/>
    <hyperlink ref="B83" r:id="rId42" tooltip="Pokaż kartę startową zawodnika" display="C:\Users\Marian\AppData\Local\Temp\CAP2\1\capro_template2\results.html?l=pl&amp;pr=23_" xr:uid="{09E7A946-726D-42C8-94A2-14960DF0FDDE}"/>
    <hyperlink ref="B98" r:id="rId43" tooltip="Pokaż kartę startową zawodnika" display="C:\Users\Marian\AppData\Local\Temp\CAP2\1\capro_template2\results.html?l=pl&amp;pr=30_" xr:uid="{48A46E1D-B3A6-499D-B98A-64B96F42E337}"/>
    <hyperlink ref="B66" r:id="rId44" tooltip="Pokaż kartę startową zawodnika" display="C:\Users\Marian\AppData\Local\Temp\CAP2\1\capro_template2\results.html?l=pl&amp;pr=25_" xr:uid="{773D987E-6AE9-4B5A-B0ED-C77B3B0D0687}"/>
    <hyperlink ref="B102" r:id="rId45" tooltip="Pokaż kartę startową zawodnika" display="C:\Users\Marian\AppData\Local\Temp\CAP2\1\capro_template2\results.html?l=pl&amp;pr=29_" xr:uid="{2F357E6E-431E-43BF-B782-981E216A7121}"/>
    <hyperlink ref="B57" r:id="rId46" tooltip="Pokaż kartę startową zawodnika" display="C:\Users\Marian\AppData\Local\Temp\CAP2\1\capro_template2\results.html?l=pl&amp;pr=22_" xr:uid="{C91E7085-F27B-4468-885F-4C3F6B812E15}"/>
    <hyperlink ref="B84" r:id="rId47" tooltip="Pokaż kartę startową zawodnika" display="C:\Users\Marian\AppData\Local\Temp\CAP2\1\capro_template2\results.html?l=pl&amp;pr=9_" xr:uid="{06415228-A4CA-4F4E-8F27-5564F0DAD836}"/>
    <hyperlink ref="B101" r:id="rId48" tooltip="Pokaż kartę startową zawodnika" display="C:\Users\Marian\AppData\Local\Temp\CAP2\1\capro_template2\results.html?l=pl&amp;pr=34_" xr:uid="{B7A46D70-09DC-49E4-8F4D-9F6853D3B98B}"/>
    <hyperlink ref="B107" r:id="rId49" tooltip="Pokaż kartę startową zawodnika" display="C:\Users\Marian\AppData\Local\Temp\CAP2\1\capro_template2\results.html?l=pl&amp;pr=12_" xr:uid="{D144694A-70C9-4FC2-86D6-518867700372}"/>
    <hyperlink ref="B104" r:id="rId50" tooltip="Pokaż kartę startową zawodnika" display="C:\Users\Marian\AppData\Local\Temp\CAP2\1\capro_template2\results.html?l=pl&amp;pr=27_" xr:uid="{ED137B00-29F6-4761-93D1-2DFA249FBD91}"/>
    <hyperlink ref="B105" r:id="rId51" tooltip="Pokaż kartę startową zawodnika" display="C:\Users\Marian\AppData\Local\Temp\CAP2\1\capro_template2\results.html?l=pl&amp;pr=16_" xr:uid="{C2AC3EE3-C2AF-496F-BD36-F19FD7FE672D}"/>
    <hyperlink ref="B106" r:id="rId52" tooltip="Pokaż kartę startową zawodnika" display="C:\Users\Marian\AppData\Local\Temp\CAP2\1\capro_template2\results.html?l=pl&amp;pr=24_" xr:uid="{D8D331C7-5010-4A55-9634-EB4C3512105F}"/>
    <hyperlink ref="B117" r:id="rId53" tooltip="Pokaż kartę startową zawodnika" display="C:\Users\Marian\AppData\Local\Temp\CAP2\1\capro_template2\results.html?l=pl&amp;pr=19_" xr:uid="{719EDEF3-4852-4674-AC5F-F39A2E5216DA}"/>
    <hyperlink ref="B111" r:id="rId54" tooltip="Pokaż kartę startową zawodnika" display="C:\Users\Marian\AppData\Local\Temp\CAP2\1\capro_template2\results.html?l=pl&amp;pr=10_" xr:uid="{2118882E-CD23-4AB2-B89D-B830C878C617}"/>
    <hyperlink ref="B110" r:id="rId55" tooltip="Pokaż kartę startową zawodnika" display="C:\Users\Marian\AppData\Local\Temp\CAP2\1\capro_template2\results.html?l=pl&amp;pr=28_" xr:uid="{E6784E26-29AC-4BA4-B8DB-972A2AA64B9A}"/>
    <hyperlink ref="B116" r:id="rId56" tooltip="Pokaż kartę startową zawodnika" display="C:\Users\Marian\AppData\Local\Temp\CAP2\1\capro_template2\results.html?l=pl&amp;pr=13_" xr:uid="{D59C4FE4-D3DC-4A10-910B-740005148A6E}"/>
    <hyperlink ref="B119" r:id="rId57" tooltip="Pokaż kartę startową zawodnika" display="C:\Users\Marian\AppData\Local\Temp\CAP2\1\capro_template2\results.html?l=pl&amp;pr=35_" xr:uid="{AEC603D6-1D61-482E-818E-0F8B8AB3779C}"/>
    <hyperlink ref="B124" r:id="rId58" tooltip="Pokaż kartę startową zawodnika" display="C:\Users\Marian\AppData\Local\Temp\CAP2\1\capro_template2\results.html?l=pl&amp;pr=36_" xr:uid="{65CEC58D-5010-42B1-ABCD-A33AC78C54F5}"/>
    <hyperlink ref="B8" r:id="rId59" tooltip="Pokaż kartę startową zawodnika" display="https://www.chessarbiter.com/turnieje/2024/ti_3066/results.html?l=pl&amp;pr=6_" xr:uid="{29503250-6BAB-4321-9E84-FA98DABC98A0}"/>
    <hyperlink ref="B28" r:id="rId60" tooltip="Pokaż kartę startową zawodnika" display="https://www.chessarbiter.com/turnieje/2024/ti_3066/results.html?l=pl&amp;pr=3_" xr:uid="{66EFFF72-0A56-4F7F-B66D-9EDEAB30BF93}"/>
    <hyperlink ref="B24" r:id="rId61" tooltip="Pokaż kartę startową zawodnika" display="https://www.chessarbiter.com/turnieje/2024/ti_3066/results.html?l=pl&amp;pr=18_" xr:uid="{675DA55F-3F1E-4833-B930-3903E30DB362}"/>
    <hyperlink ref="B69" r:id="rId62" tooltip="Pokaż kartę startową zawodnika" display="https://www.chessarbiter.com/turnieje/2024/ti_3066/results.html?l=pl&amp;pr=15_" xr:uid="{01A491A7-E27D-4703-A5D1-332CB22CA238}"/>
    <hyperlink ref="B25" r:id="rId63" tooltip="Pokaż kartę startową zawodnika" display="https://www.chessarbiter.com/turnieje/2024/ti_3066/results.html?l=pl&amp;pr=19_" xr:uid="{24423BC6-6E7B-4E56-AD57-36D3084EF2F7}"/>
    <hyperlink ref="B26" r:id="rId64" tooltip="Pokaż kartę startową zawodnika" display="https://www.chessarbiter.com/turnieje/2024/ti_3066/results.html?l=pl&amp;pr=16_" xr:uid="{867853E5-BF36-4E31-AE62-3C284DB50AD9}"/>
    <hyperlink ref="B32" r:id="rId65" tooltip="Pokaż kartę startową zawodnika" display="https://www.chessarbiter.com/turnieje/2024/ti_3841/results.html?l=pl&amp;pr=12_" xr:uid="{7867C8F0-47AE-419B-BD74-7990916C6F6B}"/>
    <hyperlink ref="B52" r:id="rId66" tooltip="Pokaż kartę startową zawodnika" display="https://www.chessarbiter.com/turnieje/2024/ti_3841/results.html?l=pl&amp;pr=16_" xr:uid="{A87ABE6D-4EA7-4DF8-80A1-ABE52FCB80C0}"/>
    <hyperlink ref="B36" r:id="rId67" tooltip="Pokaż kartę startową zawodnika" display="https://www.chessarbiter.com/turnieje/2024/ti_3841/results.html?l=pl&amp;pr=10_" xr:uid="{62E074C3-DA2A-46E0-93D5-A21F68006F77}"/>
    <hyperlink ref="B40" r:id="rId68" tooltip="Pokaż kartę startową zawodnika" display="https://www.chessarbiter.com/turnieje/2024/ti_3841/results.html?l=pl&amp;pr=17_" xr:uid="{FC575235-D13E-4828-99D3-B8B9F623D7ED}"/>
    <hyperlink ref="B92" r:id="rId69" tooltip="Pokaż kartę startową zawodnika" display="https://www.chessarbiter.com/turnieje/2024/ti_3841/results.html?l=pl&amp;pr=21_" xr:uid="{5B18AD78-B49C-4362-A2EB-8C01D43C383B}"/>
    <hyperlink ref="B53" r:id="rId70" tooltip="Pokaż kartę startową zawodnika" display="https://www.chessarbiter.com/turnieje/2024/ti_3742/results.html?l=pl&amp;pr=9_" xr:uid="{4FB4BEAA-0270-463F-AC15-0FF0026F0AD8}"/>
    <hyperlink ref="B33" r:id="rId71" tooltip="Pokaż kartę startową zawodnika" display="https://www.chessarbiter.com/turnieje/2024/ti_3742/results.html?l=pl&amp;pr=20_" xr:uid="{862F3C2F-CAEA-49A8-8B6D-FC4D75A1B82D}"/>
    <hyperlink ref="B55" r:id="rId72" tooltip="Pokaż kartę startową zawodnika" display="https://www.chessarbiter.com/turnieje/2024/ti_3742/results.html?l=pl&amp;pr=8_" xr:uid="{4506D7EF-1508-4D19-BE0F-7CB80BA47F82}"/>
    <hyperlink ref="B76" r:id="rId73" tooltip="Pokaż kartę startową zawodnika" display="https://www.chessarbiter.com/turnieje/2024/ti_3742/results.html?l=pl&amp;pr=7_" xr:uid="{0BD84272-7604-43BE-8C3D-A7FB7AD8EAAA}"/>
    <hyperlink ref="B49" r:id="rId74" tooltip="Pokaż kartę startową zawodnika" display="https://www.chessarbiter.com/turnieje/2024/ti_3742/results.html?l=pl&amp;pr=12_" xr:uid="{4F64BB89-C5DD-4BF0-A226-EA6701C33E94}"/>
    <hyperlink ref="B70" r:id="rId75" tooltip="Pokaż kartę startową zawodnika" display="https://www.chessarbiter.com/turnieje/2024/ti_3742/results.html?l=pl&amp;pr=56_" xr:uid="{93E94468-8142-4486-93FF-95B616ED68CA}"/>
    <hyperlink ref="B74" r:id="rId76" tooltip="Pokaż kartę startową zawodnika" display="https://www.chessarbiter.com/turnieje/2024/ti_3742/results.html?l=pl&amp;pr=18_" xr:uid="{969AFEB0-F09E-42B7-A190-8B6BE08D8389}"/>
    <hyperlink ref="B65" r:id="rId77" tooltip="Pokaż kartę startową zawodnika" display="https://www.chessarbiter.com/turnieje/2024/ti_3742/results.html?l=pl&amp;pr=30_" xr:uid="{12D56C39-45DE-42BC-A7C0-F8703493310C}"/>
    <hyperlink ref="B77" r:id="rId78" tooltip="Pokaż kartę startową zawodnika" display="https://www.chessarbiter.com/turnieje/2024/ti_3742/results.html?l=pl&amp;pr=49_" xr:uid="{C84ED983-BFC1-4E99-89F6-F852347B9BBD}"/>
    <hyperlink ref="B78" r:id="rId79" tooltip="Pokaż kartę startową zawodnika" display="https://www.chessarbiter.com/turnieje/2024/ti_3742/results.html?l=pl&amp;pr=42_" xr:uid="{F5CE442D-69D0-4A7A-9245-D708811D378B}"/>
    <hyperlink ref="B86" r:id="rId80" tooltip="Pokaż kartę startową zawodnika" display="https://www.chessarbiter.com/turnieje/2024/ti_3742/results.html?l=pl&amp;pr=23_" xr:uid="{E112B7D1-7543-4424-9809-A2C582712B1F}"/>
    <hyperlink ref="B50" r:id="rId81" tooltip="Pokaż kartę startową zawodnika" display="https://www.chessarbiter.com/turnieje/2024/ti_3742/results.html?l=pl&amp;pr=38_" xr:uid="{56714AE9-AD6A-41AC-806B-A05C1E6788C3}"/>
    <hyperlink ref="B87" r:id="rId82" tooltip="Pokaż kartę startową zawodnika" display="https://www.chessarbiter.com/turnieje/2024/ti_3742/results.html?l=pl&amp;pr=27_" xr:uid="{8185EA94-CA77-4259-97F0-C688BD7E68BC}"/>
    <hyperlink ref="B96" r:id="rId83" tooltip="Pokaż kartę startową zawodnika" display="https://www.chessarbiter.com/turnieje/2024/ti_3742/results.html?l=pl&amp;pr=31_" xr:uid="{1EBC1C6D-F802-42E9-8F4C-6EEB6F724F20}"/>
    <hyperlink ref="B88" r:id="rId84" tooltip="Pokaż kartę startową zawodnika" display="https://www.chessarbiter.com/turnieje/2024/ti_3742/results.html?l=pl&amp;pr=26_" xr:uid="{31D0B4C5-C9CB-4207-8E6C-AC2A57BCC44C}"/>
    <hyperlink ref="B103" r:id="rId85" tooltip="Pokaż kartę startową zawodnika" display="https://www.chessarbiter.com/turnieje/2024/ti_3742/results.html?l=pl&amp;pr=24_" xr:uid="{0E715B8D-E213-410D-934C-94996FB5E118}"/>
    <hyperlink ref="B82" r:id="rId86" tooltip="Pokaż kartę startową zawodnika" display="https://www.chessarbiter.com/turnieje/2024/ti_3742/results.html?l=pl&amp;pr=54_" xr:uid="{01E22449-10CE-4A45-80DB-02C0E9653396}"/>
    <hyperlink ref="B93" r:id="rId87" tooltip="Pokaż kartę startową zawodnika" display="https://www.chessarbiter.com/turnieje/2024/ti_3742/results.html?l=pl&amp;pr=52_" xr:uid="{3E90B0ED-A59E-48D5-9399-78FB5B0F159C}"/>
    <hyperlink ref="B99" r:id="rId88" tooltip="Pokaż kartę startową zawodnika" display="https://www.chessarbiter.com/turnieje/2024/ti_3742/results.html?l=pl&amp;pr=19_" xr:uid="{4B19F0F3-C70F-4C90-A8A3-0BC4C6913CF2}"/>
    <hyperlink ref="B97" r:id="rId89" tooltip="Pokaż kartę startową zawodnika" display="https://www.chessarbiter.com/turnieje/2024/ti_3742/results.html?l=pl&amp;pr=25_" xr:uid="{F25AD83D-B2C7-4DE6-87B6-E27CD1651B8D}"/>
    <hyperlink ref="B94" r:id="rId90" tooltip="Pokaż kartę startową zawodnika" display="https://www.chessarbiter.com/turnieje/2024/ti_3742/results.html?l=pl&amp;pr=44_" xr:uid="{BF6F19E6-82F3-4DC6-B6BE-0A95B68E9E85}"/>
    <hyperlink ref="B115" r:id="rId91" tooltip="Pokaż kartę startową zawodnika" display="https://www.chessarbiter.com/turnieje/2024/ti_3742/results.html?l=pl&amp;pr=15_" xr:uid="{26BFE154-1D61-4A67-B380-B9CD3BB236EC}"/>
    <hyperlink ref="B109" r:id="rId92" tooltip="Pokaż kartę startową zawodnika" display="https://www.chessarbiter.com/turnieje/2024/ti_3742/results.html?l=pl&amp;pr=51_" xr:uid="{03C5CF77-015B-4E73-966F-F090CEE23D80}"/>
    <hyperlink ref="B108" r:id="rId93" tooltip="Pokaż kartę startową zawodnika" display="https://www.chessarbiter.com/turnieje/2024/ti_3742/results.html?l=pl&amp;pr=21_" xr:uid="{EFE022AE-554F-4401-8CEA-5E190E6B0F38}"/>
    <hyperlink ref="B114" r:id="rId94" tooltip="Pokaż kartę startową zawodnika" display="https://www.chessarbiter.com/turnieje/2024/ti_3742/results.html?l=pl&amp;pr=36_" xr:uid="{3D66BDCC-FD1E-4270-800D-820A42B79700}"/>
    <hyperlink ref="B112" r:id="rId95" tooltip="Pokaż kartę startową zawodnika" display="https://www.chessarbiter.com/turnieje/2024/ti_3742/results.html?l=pl&amp;pr=39_" xr:uid="{BF5C2783-9CCF-4F87-8361-4E7EFD2145D7}"/>
    <hyperlink ref="B113" r:id="rId96" tooltip="Pokaż kartę startową zawodnika" display="https://www.chessarbiter.com/turnieje/2024/ti_3742/results.html?l=pl&amp;pr=29_" xr:uid="{081F966B-8263-4429-A346-F500216A149F}"/>
    <hyperlink ref="B123" r:id="rId97" tooltip="Pokaż kartę startową zawodnika" display="https://www.chessarbiter.com/turnieje/2024/ti_3742/results.html?l=pl&amp;pr=43_" xr:uid="{B8BB6A28-73E8-4028-B98E-8874B7CE84B8}"/>
    <hyperlink ref="B121" r:id="rId98" tooltip="Pokaż kartę startową zawodnika" display="https://www.chessarbiter.com/turnieje/2024/ti_3742/results.html?l=pl&amp;pr=28_" xr:uid="{C1A73B9F-6E4C-4342-A63C-9BA93B0D930C}"/>
    <hyperlink ref="B125" r:id="rId99" tooltip="Pokaż kartę startową zawodnika" display="https://www.chessarbiter.com/turnieje/2024/ti_3742/results.html?l=pl&amp;pr=17_" xr:uid="{688F257E-5D9B-4BAB-A6EE-E7D9B7A4FB2A}"/>
    <hyperlink ref="B122" r:id="rId100" tooltip="Pokaż kartę startową zawodnika" display="https://www.chessarbiter.com/turnieje/2024/ti_3742/results.html?l=pl&amp;pr=32_" xr:uid="{085C9D9C-118C-4D4B-8C52-0E249A2C6297}"/>
    <hyperlink ref="B45" r:id="rId101" display="C:\Users\chess\AppData\Local\Temp\CAP2\1\card_z$20.html" xr:uid="{EA767095-87A0-4EDE-998F-B5E393FDCAD6}"/>
    <hyperlink ref="B61" r:id="rId102" display="C:\Users\chess\AppData\Local\Temp\CAP2\1\card_z$15.html" xr:uid="{475CCEC5-CB68-4245-93EE-B457B926DE4C}"/>
    <hyperlink ref="B72" r:id="rId103" display="C:\Users\chess\AppData\Local\Temp\CAP2\1\card_z$5.html" xr:uid="{9B06E89F-62A0-4D23-9A51-D033E563AB81}"/>
    <hyperlink ref="B39" r:id="rId104" display="C:\Users\chess\AppData\Local\Temp\CAP2\1\card_z$11.html" xr:uid="{7618C21D-8574-4880-86C8-F909B9646944}"/>
    <hyperlink ref="B80" r:id="rId105" display="C:\Users\chess\AppData\Local\Temp\CAP2\1\card_z$23.html" xr:uid="{3A394BBE-6B7B-43DE-B793-901C7CA3F6EB}"/>
    <hyperlink ref="B91" r:id="rId106" display="C:\Users\chess\AppData\Local\Temp\CAP2\1\card_z$27.html" xr:uid="{2C1C3478-A55C-4E3F-BD3E-B3AA9C34D655}"/>
    <hyperlink ref="B118" r:id="rId107" display="C:\Users\chess\AppData\Local\Temp\CAP2\1\card_z$26.html" xr:uid="{E7DA5F3E-BE19-459A-8D93-DF84FAC1F624}"/>
    <hyperlink ref="B37" r:id="rId108" tooltip="Pokaż kartę startową zawodnika" display="C:\Users\chess\AppData\Local\Temp\CAP2\1\capro_template2\results.html?l=pl&amp;pr=3_" xr:uid="{7EF3AEE0-4B27-43C9-A364-E614276E55D1}"/>
    <hyperlink ref="B59" r:id="rId109" tooltip="Pokaż kartę startową zawodnika" display="C:\Users\chess\AppData\Local\Temp\CAP2\1\capro_template2\results.html?l=pl&amp;pr=23_" xr:uid="{591E270C-E1AA-4BCE-8C03-B2A749BE513E}"/>
    <hyperlink ref="B58" r:id="rId110" tooltip="Pokaż kartę startową zawodnika" display="C:\Users\chess\AppData\Local\Temp\CAP2\1\capro_template2\results.html?l=pl&amp;pr=12_" xr:uid="{CF58BE18-BEBA-47B1-9ECC-F00AC75F9BAF}"/>
    <hyperlink ref="B62" r:id="rId111" tooltip="Pokaż kartę startową zawodnika" display="C:\Users\chess\AppData\Local\Temp\CAP2\1\capro_template2\results.html?l=pl&amp;pr=18_" xr:uid="{1E46F4AA-8890-4C13-8AAD-1E215D13170F}"/>
    <hyperlink ref="B95" r:id="rId112" tooltip="Pokaż kartę startową zawodnika" display="C:\Users\chess\AppData\Local\Temp\CAP2\1\capro_template2\results.html?l=pl&amp;pr=20_" xr:uid="{BD26AD18-6B1F-4A82-BF76-111CED65EC2F}"/>
    <hyperlink ref="B85" r:id="rId113" tooltip="Pokaż kartę startową zawodnika" display="C:\Users\chess\AppData\Local\Temp\CAP2\1\capro_template2\results.html?l=pl&amp;pr=22_" xr:uid="{1BA92008-A4F9-4F8C-8D80-EAEB4E7145EF}"/>
  </hyperlinks>
  <pageMargins left="0.7" right="0.7" top="0.75" bottom="0.75" header="0.3" footer="0.3"/>
  <pageSetup paperSize="9" orientation="portrait"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22CE-C954-4DCE-A74D-B9043BA53726}">
  <dimension ref="A1:R18"/>
  <sheetViews>
    <sheetView tabSelected="1" workbookViewId="0">
      <selection activeCell="W20" sqref="W20"/>
    </sheetView>
  </sheetViews>
  <sheetFormatPr defaultColWidth="8.77734375" defaultRowHeight="14.4" x14ac:dyDescent="0.3"/>
  <cols>
    <col min="1" max="1" width="5" style="1" bestFit="1" customWidth="1"/>
    <col min="2" max="2" width="11.21875" style="1" bestFit="1" customWidth="1"/>
    <col min="3" max="3" width="10.109375" style="1" bestFit="1" customWidth="1"/>
    <col min="4" max="4" width="13.5546875" style="1" bestFit="1" customWidth="1"/>
    <col min="5" max="5" width="10.21875" style="1" bestFit="1" customWidth="1"/>
    <col min="6" max="6" width="4.77734375" style="1" bestFit="1" customWidth="1"/>
    <col min="7" max="7" width="3.77734375" style="1" bestFit="1" customWidth="1"/>
    <col min="8" max="9" width="4" style="1" bestFit="1" customWidth="1"/>
    <col min="10" max="10" width="5" style="1" bestFit="1" customWidth="1"/>
    <col min="11" max="12" width="4" style="1" bestFit="1" customWidth="1"/>
    <col min="13" max="14" width="1.77734375" style="1" bestFit="1" customWidth="1"/>
    <col min="15" max="17" width="2.77734375" style="1" bestFit="1" customWidth="1"/>
    <col min="18" max="18" width="6.33203125" style="9" bestFit="1" customWidth="1"/>
    <col min="19" max="16384" width="8.77734375" style="1"/>
  </cols>
  <sheetData>
    <row r="1" spans="1:18" x14ac:dyDescent="0.3">
      <c r="A1" s="2"/>
      <c r="B1" s="43" t="s">
        <v>84</v>
      </c>
      <c r="C1" s="44"/>
      <c r="D1" s="44"/>
      <c r="E1" s="4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x14ac:dyDescent="0.3">
      <c r="A2" s="2" t="s">
        <v>85</v>
      </c>
      <c r="B2" s="2" t="s">
        <v>83</v>
      </c>
      <c r="C2" s="2"/>
      <c r="D2" s="2"/>
      <c r="E2" s="2"/>
      <c r="F2" s="2" t="s">
        <v>108</v>
      </c>
      <c r="G2" s="2" t="s">
        <v>107</v>
      </c>
      <c r="H2" s="2" t="s">
        <v>106</v>
      </c>
      <c r="I2" s="2" t="s">
        <v>109</v>
      </c>
      <c r="J2" s="2" t="s">
        <v>110</v>
      </c>
      <c r="K2" s="2" t="s">
        <v>147</v>
      </c>
      <c r="L2" s="2" t="s">
        <v>194</v>
      </c>
      <c r="M2" s="2">
        <v>8</v>
      </c>
      <c r="N2" s="2">
        <v>9</v>
      </c>
      <c r="O2" s="2">
        <v>10</v>
      </c>
      <c r="P2" s="2">
        <v>11</v>
      </c>
      <c r="Q2" s="2">
        <v>12</v>
      </c>
      <c r="R2" s="9" t="s">
        <v>95</v>
      </c>
    </row>
    <row r="3" spans="1:18" x14ac:dyDescent="0.3">
      <c r="A3" s="1">
        <v>1</v>
      </c>
      <c r="B3" s="1" t="s">
        <v>63</v>
      </c>
      <c r="C3" s="1" t="s">
        <v>64</v>
      </c>
      <c r="D3" s="1" t="s">
        <v>65</v>
      </c>
      <c r="E3" s="1" t="s">
        <v>77</v>
      </c>
      <c r="F3" s="1">
        <v>10.5</v>
      </c>
      <c r="G3" s="1">
        <v>12</v>
      </c>
      <c r="H3" s="1">
        <v>12</v>
      </c>
      <c r="I3" s="1">
        <v>8.5</v>
      </c>
      <c r="J3" s="1">
        <v>11.5</v>
      </c>
      <c r="K3" s="1">
        <v>13</v>
      </c>
      <c r="L3" s="1">
        <v>8.5</v>
      </c>
      <c r="R3" s="9">
        <f>SUM(F3:Q3)</f>
        <v>76</v>
      </c>
    </row>
    <row r="4" spans="1:18" x14ac:dyDescent="0.3">
      <c r="A4" s="1">
        <v>2</v>
      </c>
      <c r="B4" s="1" t="s">
        <v>66</v>
      </c>
      <c r="C4" s="1" t="s">
        <v>67</v>
      </c>
      <c r="D4" s="1" t="s">
        <v>68</v>
      </c>
      <c r="E4" s="1" t="s">
        <v>69</v>
      </c>
      <c r="F4" s="1">
        <v>10.5</v>
      </c>
      <c r="G4" s="1">
        <v>7.5</v>
      </c>
      <c r="H4" s="1">
        <v>10</v>
      </c>
      <c r="J4" s="1">
        <v>8.5</v>
      </c>
      <c r="K4" s="1">
        <v>9</v>
      </c>
      <c r="L4" s="1">
        <v>7.5</v>
      </c>
      <c r="R4" s="9">
        <f>SUM(F4:Q4)</f>
        <v>53</v>
      </c>
    </row>
    <row r="5" spans="1:18" x14ac:dyDescent="0.3">
      <c r="A5" s="1">
        <v>3</v>
      </c>
      <c r="B5" s="1" t="s">
        <v>73</v>
      </c>
      <c r="C5" s="1" t="s">
        <v>74</v>
      </c>
      <c r="D5" s="1" t="s">
        <v>75</v>
      </c>
      <c r="F5" s="1">
        <v>7</v>
      </c>
      <c r="G5" s="1">
        <v>12</v>
      </c>
      <c r="H5" s="1">
        <v>9.5</v>
      </c>
      <c r="J5" s="1">
        <v>6</v>
      </c>
      <c r="R5" s="9">
        <f>SUM(F5:Q5)</f>
        <v>34.5</v>
      </c>
    </row>
    <row r="6" spans="1:18" x14ac:dyDescent="0.3">
      <c r="A6" s="1">
        <v>4</v>
      </c>
      <c r="B6" s="1" t="s">
        <v>70</v>
      </c>
      <c r="C6" s="1" t="s">
        <v>71</v>
      </c>
      <c r="D6" s="1" t="s">
        <v>72</v>
      </c>
      <c r="F6" s="1">
        <v>7.5</v>
      </c>
      <c r="I6" s="1">
        <v>8.5</v>
      </c>
      <c r="K6" s="1">
        <v>7.5</v>
      </c>
      <c r="L6" s="1">
        <v>7</v>
      </c>
      <c r="R6" s="9">
        <f>SUM(F6:Q6)</f>
        <v>30.5</v>
      </c>
    </row>
    <row r="7" spans="1:18" x14ac:dyDescent="0.3">
      <c r="A7" s="1">
        <v>5</v>
      </c>
      <c r="B7" s="1" t="s">
        <v>76</v>
      </c>
      <c r="C7" s="1" t="s">
        <v>64</v>
      </c>
      <c r="D7" s="1" t="s">
        <v>77</v>
      </c>
      <c r="E7" s="1" t="s">
        <v>154</v>
      </c>
      <c r="F7" s="1">
        <v>7</v>
      </c>
      <c r="G7" s="1">
        <v>5</v>
      </c>
      <c r="J7" s="1">
        <v>6.5</v>
      </c>
      <c r="K7" s="1">
        <v>10</v>
      </c>
      <c r="R7" s="9">
        <f>SUM(F7:Q7)</f>
        <v>28.5</v>
      </c>
    </row>
    <row r="8" spans="1:18" x14ac:dyDescent="0.3">
      <c r="A8" s="1">
        <v>6</v>
      </c>
      <c r="B8" s="1" t="s">
        <v>148</v>
      </c>
      <c r="C8" s="1" t="s">
        <v>149</v>
      </c>
      <c r="D8" s="1" t="s">
        <v>150</v>
      </c>
      <c r="I8" s="1">
        <v>5</v>
      </c>
      <c r="J8" s="1">
        <v>5</v>
      </c>
      <c r="K8" s="1">
        <v>6</v>
      </c>
      <c r="L8" s="1">
        <v>4.5</v>
      </c>
      <c r="R8" s="9">
        <f>SUM(F8:Q8)</f>
        <v>20.5</v>
      </c>
    </row>
    <row r="9" spans="1:18" x14ac:dyDescent="0.3">
      <c r="A9" s="1">
        <v>7</v>
      </c>
      <c r="B9" s="1" t="s">
        <v>78</v>
      </c>
      <c r="C9" s="1" t="s">
        <v>79</v>
      </c>
      <c r="D9" s="1" t="s">
        <v>80</v>
      </c>
      <c r="F9" s="1">
        <v>5</v>
      </c>
      <c r="G9" s="1">
        <v>5</v>
      </c>
      <c r="I9" s="1">
        <v>6</v>
      </c>
      <c r="R9" s="9">
        <f>SUM(F9:Q9)</f>
        <v>16</v>
      </c>
    </row>
    <row r="10" spans="1:18" x14ac:dyDescent="0.3">
      <c r="A10" s="1">
        <v>8</v>
      </c>
      <c r="B10" s="1" t="s">
        <v>163</v>
      </c>
      <c r="C10" s="1" t="s">
        <v>152</v>
      </c>
      <c r="D10" s="1" t="s">
        <v>79</v>
      </c>
      <c r="J10" s="1">
        <v>4.5</v>
      </c>
      <c r="L10" s="1">
        <v>7.5</v>
      </c>
      <c r="R10" s="9">
        <f>SUM(F10:Q10)</f>
        <v>12</v>
      </c>
    </row>
    <row r="11" spans="1:18" x14ac:dyDescent="0.3">
      <c r="A11" s="1">
        <v>9</v>
      </c>
      <c r="B11" s="1" t="s">
        <v>201</v>
      </c>
      <c r="C11" s="1" t="s">
        <v>202</v>
      </c>
      <c r="D11" s="1" t="s">
        <v>203</v>
      </c>
      <c r="L11" s="1">
        <v>7.5</v>
      </c>
      <c r="R11" s="9">
        <f>SUM(L11:Q11)</f>
        <v>7.5</v>
      </c>
    </row>
    <row r="12" spans="1:18" x14ac:dyDescent="0.3">
      <c r="A12" s="1">
        <v>10</v>
      </c>
      <c r="B12" s="1" t="s">
        <v>155</v>
      </c>
      <c r="C12" s="1" t="s">
        <v>156</v>
      </c>
      <c r="D12" s="1" t="s">
        <v>157</v>
      </c>
      <c r="J12" s="1">
        <v>6</v>
      </c>
      <c r="R12" s="9">
        <f>SUM(F12:Q12)</f>
        <v>6</v>
      </c>
    </row>
    <row r="13" spans="1:18" x14ac:dyDescent="0.3">
      <c r="A13" s="1">
        <v>11</v>
      </c>
      <c r="B13" s="1" t="s">
        <v>151</v>
      </c>
      <c r="C13" s="1" t="s">
        <v>72</v>
      </c>
      <c r="D13" s="1" t="s">
        <v>152</v>
      </c>
      <c r="E13" s="1" t="s">
        <v>153</v>
      </c>
      <c r="J13" s="1">
        <v>5</v>
      </c>
      <c r="R13" s="9">
        <f>SUM(F13:Q13)</f>
        <v>5</v>
      </c>
    </row>
    <row r="14" spans="1:18" x14ac:dyDescent="0.3">
      <c r="A14" s="1">
        <v>12</v>
      </c>
      <c r="B14" s="1" t="s">
        <v>158</v>
      </c>
      <c r="C14" s="1" t="s">
        <v>156</v>
      </c>
      <c r="D14" s="1" t="s">
        <v>159</v>
      </c>
      <c r="J14" s="1">
        <v>5</v>
      </c>
      <c r="R14" s="9">
        <f>SUM(F14:Q14)</f>
        <v>5</v>
      </c>
    </row>
    <row r="15" spans="1:18" x14ac:dyDescent="0.3">
      <c r="A15" s="1">
        <v>13</v>
      </c>
      <c r="B15" s="1" t="s">
        <v>160</v>
      </c>
      <c r="C15" s="1" t="s">
        <v>161</v>
      </c>
      <c r="D15" s="1" t="s">
        <v>162</v>
      </c>
      <c r="J15" s="1">
        <v>4.5</v>
      </c>
      <c r="R15" s="9">
        <f>SUM(F15:Q15)</f>
        <v>4.5</v>
      </c>
    </row>
    <row r="16" spans="1:18" x14ac:dyDescent="0.3">
      <c r="A16" s="1">
        <v>14</v>
      </c>
      <c r="B16" s="1" t="s">
        <v>204</v>
      </c>
      <c r="C16" s="1" t="s">
        <v>205</v>
      </c>
      <c r="D16" s="1" t="s">
        <v>206</v>
      </c>
      <c r="L16" s="1">
        <v>4.5</v>
      </c>
      <c r="R16" s="9">
        <f>SUM(L16:Q16)</f>
        <v>4.5</v>
      </c>
    </row>
    <row r="17" spans="1:18" x14ac:dyDescent="0.3">
      <c r="A17" s="1">
        <v>15</v>
      </c>
      <c r="B17" s="1" t="s">
        <v>164</v>
      </c>
      <c r="C17" s="1" t="s">
        <v>165</v>
      </c>
      <c r="D17" s="1" t="s">
        <v>166</v>
      </c>
      <c r="J17" s="1">
        <v>4</v>
      </c>
      <c r="R17" s="9">
        <f>SUM(F17:Q17)</f>
        <v>4</v>
      </c>
    </row>
    <row r="18" spans="1:18" x14ac:dyDescent="0.3">
      <c r="A18" s="1">
        <v>16</v>
      </c>
      <c r="B18" s="1" t="s">
        <v>27</v>
      </c>
      <c r="C18" s="1" t="s">
        <v>81</v>
      </c>
      <c r="D18" s="1" t="s">
        <v>82</v>
      </c>
      <c r="F18" s="1">
        <v>3</v>
      </c>
      <c r="R18" s="9">
        <f>SUM(F18:Q18)</f>
        <v>3</v>
      </c>
    </row>
  </sheetData>
  <sortState xmlns:xlrd2="http://schemas.microsoft.com/office/spreadsheetml/2017/richdata2" ref="A3:R18">
    <sortCondition descending="1" ref="R3:R18"/>
  </sortState>
  <mergeCells count="1"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6D9D-35E3-4890-A3C4-0256EA3D9B17}">
  <dimension ref="A1:H15"/>
  <sheetViews>
    <sheetView workbookViewId="0">
      <selection activeCell="B6" sqref="B6"/>
    </sheetView>
  </sheetViews>
  <sheetFormatPr defaultRowHeight="14.4" x14ac:dyDescent="0.3"/>
  <cols>
    <col min="1" max="1" width="14.109375" customWidth="1"/>
    <col min="6" max="6" width="14.33203125" bestFit="1" customWidth="1"/>
    <col min="7" max="8" width="11.88671875" bestFit="1" customWidth="1"/>
  </cols>
  <sheetData>
    <row r="1" spans="1:8" x14ac:dyDescent="0.3">
      <c r="A1" s="11" t="s">
        <v>167</v>
      </c>
      <c r="B1" s="12"/>
      <c r="C1" s="12"/>
      <c r="D1" s="12"/>
      <c r="E1" s="12"/>
      <c r="F1" s="1"/>
      <c r="G1" s="1"/>
      <c r="H1" s="1"/>
    </row>
    <row r="2" spans="1:8" x14ac:dyDescent="0.3">
      <c r="A2" s="1"/>
      <c r="B2" s="1" t="s">
        <v>168</v>
      </c>
      <c r="C2" s="1" t="s">
        <v>169</v>
      </c>
      <c r="D2" s="1" t="s">
        <v>170</v>
      </c>
      <c r="E2" s="1"/>
      <c r="F2" s="1"/>
      <c r="G2" s="1"/>
      <c r="H2" s="1"/>
    </row>
    <row r="3" spans="1:8" x14ac:dyDescent="0.3">
      <c r="A3" s="1"/>
      <c r="B3" s="1" t="s">
        <v>185</v>
      </c>
      <c r="C3" s="1" t="s">
        <v>186</v>
      </c>
      <c r="D3" s="1" t="s">
        <v>187</v>
      </c>
      <c r="E3" s="1"/>
      <c r="F3" s="1"/>
      <c r="G3" s="1"/>
      <c r="H3" s="1"/>
    </row>
    <row r="4" spans="1:8" x14ac:dyDescent="0.3">
      <c r="A4" s="1" t="s">
        <v>171</v>
      </c>
      <c r="B4" s="1">
        <v>1200</v>
      </c>
      <c r="C4" s="1">
        <v>700</v>
      </c>
      <c r="D4" s="1">
        <v>500</v>
      </c>
      <c r="E4" s="1"/>
      <c r="F4" s="13" t="s">
        <v>172</v>
      </c>
      <c r="G4" s="13" t="s">
        <v>179</v>
      </c>
      <c r="H4" s="13" t="s">
        <v>184</v>
      </c>
    </row>
    <row r="5" spans="1:8" x14ac:dyDescent="0.3">
      <c r="A5" s="1" t="s">
        <v>174</v>
      </c>
      <c r="B5" s="1">
        <v>400</v>
      </c>
      <c r="C5" s="1">
        <v>300</v>
      </c>
      <c r="D5" s="1">
        <v>200</v>
      </c>
      <c r="E5" s="1"/>
      <c r="F5" s="1"/>
      <c r="G5" s="1"/>
      <c r="H5" s="13"/>
    </row>
    <row r="6" spans="1:8" x14ac:dyDescent="0.3">
      <c r="A6" s="1" t="s">
        <v>175</v>
      </c>
      <c r="B6" s="1">
        <v>100</v>
      </c>
      <c r="C6" s="1">
        <v>100</v>
      </c>
      <c r="D6" s="1">
        <v>100</v>
      </c>
      <c r="E6" s="1"/>
      <c r="F6" s="1"/>
      <c r="G6" s="1"/>
      <c r="H6" s="13"/>
    </row>
    <row r="7" spans="1:8" x14ac:dyDescent="0.3">
      <c r="A7" s="1"/>
      <c r="B7" s="1"/>
      <c r="C7" s="1"/>
      <c r="D7" s="1"/>
      <c r="E7" s="1"/>
      <c r="F7" s="1"/>
      <c r="G7" s="1"/>
      <c r="H7" s="13"/>
    </row>
    <row r="8" spans="1:8" x14ac:dyDescent="0.3">
      <c r="A8" s="1" t="s">
        <v>176</v>
      </c>
      <c r="B8" s="1">
        <v>100</v>
      </c>
      <c r="C8" s="1">
        <v>100</v>
      </c>
      <c r="D8" s="1">
        <v>100</v>
      </c>
      <c r="E8" s="1"/>
      <c r="F8" s="13" t="s">
        <v>173</v>
      </c>
      <c r="G8" s="13" t="s">
        <v>177</v>
      </c>
      <c r="H8" s="13" t="s">
        <v>184</v>
      </c>
    </row>
    <row r="9" spans="1:8" x14ac:dyDescent="0.3">
      <c r="A9" s="1" t="s">
        <v>178</v>
      </c>
      <c r="B9" s="1">
        <v>100</v>
      </c>
      <c r="C9" s="1">
        <v>100</v>
      </c>
      <c r="D9" s="1">
        <v>100</v>
      </c>
      <c r="E9" s="1"/>
      <c r="F9" s="13" t="s">
        <v>173</v>
      </c>
      <c r="G9" s="13" t="s">
        <v>179</v>
      </c>
      <c r="H9" s="13" t="s">
        <v>184</v>
      </c>
    </row>
    <row r="10" spans="1:8" x14ac:dyDescent="0.3">
      <c r="A10" s="1" t="s">
        <v>180</v>
      </c>
      <c r="B10" s="1">
        <v>100</v>
      </c>
      <c r="C10" s="1">
        <v>100</v>
      </c>
      <c r="D10" s="1">
        <v>100</v>
      </c>
      <c r="E10" s="1"/>
      <c r="F10" s="13" t="s">
        <v>173</v>
      </c>
      <c r="G10" s="13" t="s">
        <v>179</v>
      </c>
      <c r="H10" s="13" t="s">
        <v>184</v>
      </c>
    </row>
    <row r="11" spans="1:8" x14ac:dyDescent="0.3">
      <c r="A11" s="1"/>
      <c r="B11" s="1"/>
      <c r="C11" s="1"/>
      <c r="D11" s="1"/>
      <c r="E11" s="1"/>
      <c r="F11" s="13"/>
      <c r="G11" s="13"/>
      <c r="H11" s="13"/>
    </row>
    <row r="12" spans="1:8" x14ac:dyDescent="0.3">
      <c r="A12" s="1" t="s">
        <v>181</v>
      </c>
      <c r="B12" s="1">
        <v>200</v>
      </c>
      <c r="C12" s="1">
        <v>200</v>
      </c>
      <c r="D12" s="1">
        <v>200</v>
      </c>
      <c r="E12" s="1"/>
      <c r="F12" s="13" t="s">
        <v>173</v>
      </c>
      <c r="G12" s="13" t="s">
        <v>179</v>
      </c>
      <c r="H12" s="13" t="s">
        <v>184</v>
      </c>
    </row>
    <row r="13" spans="1:8" x14ac:dyDescent="0.3">
      <c r="A13" s="1"/>
      <c r="B13" s="1"/>
      <c r="C13" s="1"/>
      <c r="D13" s="1"/>
      <c r="E13" s="1"/>
      <c r="F13" s="1"/>
      <c r="G13" s="1"/>
      <c r="H13" s="13"/>
    </row>
    <row r="14" spans="1:8" x14ac:dyDescent="0.3">
      <c r="A14" s="1" t="s">
        <v>182</v>
      </c>
      <c r="B14" s="1">
        <v>1000</v>
      </c>
      <c r="C14" s="1">
        <v>700</v>
      </c>
      <c r="D14" s="1">
        <v>500</v>
      </c>
      <c r="E14" s="1"/>
      <c r="F14" s="13" t="s">
        <v>183</v>
      </c>
      <c r="G14" s="13" t="s">
        <v>179</v>
      </c>
      <c r="H14" s="13" t="s">
        <v>184</v>
      </c>
    </row>
    <row r="15" spans="1:8" x14ac:dyDescent="0.3">
      <c r="A15" s="14"/>
      <c r="B15" s="14">
        <f>SUM(B4:B14)</f>
        <v>3200</v>
      </c>
      <c r="C15" s="14">
        <f>SUM(C4:C14)</f>
        <v>2300</v>
      </c>
      <c r="D15" s="14">
        <f>SUM(D4:D14)</f>
        <v>1800</v>
      </c>
      <c r="E15" s="14">
        <f>SUM(B15:D15)</f>
        <v>7300</v>
      </c>
      <c r="F15" s="14"/>
      <c r="G15" s="14"/>
      <c r="H1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GP 2024 ind</vt:lpstr>
      <vt:lpstr>GP rodz</vt:lpstr>
      <vt:lpstr>Nagrody GP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Marian</dc:creator>
  <cp:lastModifiedBy>Marian Sadzikowski</cp:lastModifiedBy>
  <cp:lastPrinted>2024-02-23T18:57:35Z</cp:lastPrinted>
  <dcterms:created xsi:type="dcterms:W3CDTF">2015-06-05T18:19:34Z</dcterms:created>
  <dcterms:modified xsi:type="dcterms:W3CDTF">2024-08-05T05:08:34Z</dcterms:modified>
</cp:coreProperties>
</file>