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aPulpit\2024 Międz I i R GP 2021\Miedz Ind i Rodz GP Chess in Chrzanow\2024 VII Międz Ind i Rodz GP Chess in Chrzanow\"/>
    </mc:Choice>
  </mc:AlternateContent>
  <xr:revisionPtr revIDLastSave="0" documentId="13_ncr:1_{E6A43314-25F4-41D1-A26F-85359634BA4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lasyfikacja GP Ind." sheetId="1" r:id="rId1"/>
    <sheet name="Klas. GP Rodzinna" sheetId="2" r:id="rId2"/>
    <sheet name="Nagrody GP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8" i="1" l="1"/>
  <c r="N211" i="1"/>
  <c r="N117" i="1"/>
  <c r="N179" i="1"/>
  <c r="N89" i="1"/>
  <c r="N180" i="1"/>
  <c r="N27" i="1"/>
  <c r="N219" i="1"/>
  <c r="N95" i="1"/>
  <c r="N205" i="1"/>
  <c r="N187" i="1"/>
  <c r="N66" i="1"/>
  <c r="N102" i="1"/>
  <c r="N58" i="1"/>
  <c r="N70" i="1"/>
  <c r="N192" i="1"/>
  <c r="N151" i="1"/>
  <c r="N169" i="1"/>
  <c r="N107" i="1"/>
  <c r="N170" i="1"/>
  <c r="N108" i="1"/>
  <c r="N109" i="1"/>
  <c r="N153" i="1"/>
  <c r="N124" i="1"/>
  <c r="N18" i="2"/>
  <c r="N25" i="2"/>
  <c r="N38" i="2"/>
  <c r="N42" i="2"/>
  <c r="N52" i="2"/>
  <c r="N54" i="2"/>
  <c r="N39" i="2"/>
  <c r="N3" i="1"/>
  <c r="N5" i="1"/>
  <c r="N4" i="1"/>
  <c r="N6" i="1"/>
  <c r="N9" i="1"/>
  <c r="N20" i="1"/>
  <c r="N18" i="1"/>
  <c r="N7" i="1"/>
  <c r="N12" i="1"/>
  <c r="N13" i="1"/>
  <c r="N14" i="1"/>
  <c r="N10" i="1"/>
  <c r="N15" i="1"/>
  <c r="N11" i="1"/>
  <c r="N16" i="1"/>
  <c r="N33" i="1"/>
  <c r="N23" i="1"/>
  <c r="N31" i="1"/>
  <c r="N8" i="1"/>
  <c r="N34" i="1"/>
  <c r="N38" i="1"/>
  <c r="N37" i="1"/>
  <c r="N22" i="1"/>
  <c r="N21" i="1"/>
  <c r="N28" i="1"/>
  <c r="N26" i="1"/>
  <c r="N30" i="1"/>
  <c r="N29" i="1"/>
  <c r="N48" i="1"/>
  <c r="N47" i="1"/>
  <c r="N46" i="1"/>
  <c r="N32" i="1"/>
  <c r="N17" i="1"/>
  <c r="N52" i="1"/>
  <c r="N39" i="1"/>
  <c r="N59" i="1"/>
  <c r="N57" i="1"/>
  <c r="N56" i="1"/>
  <c r="N54" i="1"/>
  <c r="N53" i="1"/>
  <c r="N60" i="1"/>
  <c r="N75" i="1"/>
  <c r="N74" i="1"/>
  <c r="N73" i="1"/>
  <c r="N19" i="1"/>
  <c r="N41" i="1"/>
  <c r="N40" i="1"/>
  <c r="N71" i="1"/>
  <c r="N69" i="1"/>
  <c r="N68" i="1"/>
  <c r="N67" i="1"/>
  <c r="N65" i="1"/>
  <c r="N64" i="1"/>
  <c r="N24" i="1"/>
  <c r="N63" i="1"/>
  <c r="N62" i="1"/>
  <c r="N61" i="1"/>
  <c r="N25" i="1"/>
  <c r="N36" i="1"/>
  <c r="N83" i="1"/>
  <c r="N82" i="1"/>
  <c r="N81" i="1"/>
  <c r="N80" i="1"/>
  <c r="N79" i="1"/>
  <c r="N78" i="1"/>
  <c r="N77" i="1"/>
  <c r="N42" i="1"/>
  <c r="N76" i="1"/>
  <c r="N45" i="1"/>
  <c r="N115" i="1"/>
  <c r="N114" i="1"/>
  <c r="N113" i="1"/>
  <c r="N112" i="1"/>
  <c r="N111" i="1"/>
  <c r="N110" i="1"/>
  <c r="N106" i="1"/>
  <c r="N49" i="1"/>
  <c r="N104" i="1"/>
  <c r="N103" i="1"/>
  <c r="N101" i="1"/>
  <c r="N105" i="1"/>
  <c r="N100" i="1"/>
  <c r="N99" i="1"/>
  <c r="N98" i="1"/>
  <c r="N97" i="1"/>
  <c r="N96" i="1"/>
  <c r="N93" i="1"/>
  <c r="N92" i="1"/>
  <c r="N91" i="1"/>
  <c r="N88" i="1"/>
  <c r="N90" i="1"/>
  <c r="N86" i="1"/>
  <c r="N87" i="1"/>
  <c r="N51" i="1"/>
  <c r="N85" i="1"/>
  <c r="N84" i="1"/>
  <c r="N125" i="1"/>
  <c r="N43" i="1"/>
  <c r="N122" i="1"/>
  <c r="N121" i="1"/>
  <c r="N120" i="1"/>
  <c r="N119" i="1"/>
  <c r="N44" i="1"/>
  <c r="N118" i="1"/>
  <c r="N126" i="1"/>
  <c r="N35" i="1"/>
  <c r="N116" i="1"/>
  <c r="N50" i="1"/>
  <c r="N163" i="1"/>
  <c r="N162" i="1"/>
  <c r="N161" i="1"/>
  <c r="N136" i="1"/>
  <c r="N135" i="1"/>
  <c r="N158" i="1"/>
  <c r="N157" i="1"/>
  <c r="N156" i="1"/>
  <c r="N155" i="1"/>
  <c r="N154" i="1"/>
  <c r="N72" i="1"/>
  <c r="N152" i="1"/>
  <c r="N150" i="1"/>
  <c r="N149" i="1"/>
  <c r="N148" i="1"/>
  <c r="N147" i="1"/>
  <c r="N160" i="1"/>
  <c r="N146" i="1"/>
  <c r="N145" i="1"/>
  <c r="N144" i="1"/>
  <c r="N143" i="1"/>
  <c r="N142" i="1"/>
  <c r="N140" i="1"/>
  <c r="N139" i="1"/>
  <c r="N131" i="1"/>
  <c r="N130" i="1"/>
  <c r="N138" i="1"/>
  <c r="N137" i="1"/>
  <c r="N133" i="1"/>
  <c r="N132" i="1"/>
  <c r="N129" i="1"/>
  <c r="N128" i="1"/>
  <c r="N127" i="1"/>
  <c r="N174" i="1"/>
  <c r="N173" i="1"/>
  <c r="N172" i="1"/>
  <c r="N171" i="1"/>
  <c r="N168" i="1"/>
  <c r="N167" i="1"/>
  <c r="N166" i="1"/>
  <c r="N165" i="1"/>
  <c r="N55" i="1"/>
  <c r="N164" i="1"/>
  <c r="N203" i="1"/>
  <c r="N202" i="1"/>
  <c r="N201" i="1"/>
  <c r="N199" i="1"/>
  <c r="N198" i="1"/>
  <c r="N197" i="1"/>
  <c r="N196" i="1"/>
  <c r="N195" i="1"/>
  <c r="N194" i="1"/>
  <c r="N193" i="1"/>
  <c r="N190" i="1"/>
  <c r="N189" i="1"/>
  <c r="N188" i="1"/>
  <c r="N200" i="1"/>
  <c r="N191" i="1"/>
  <c r="N186" i="1"/>
  <c r="N185" i="1"/>
  <c r="N184" i="1"/>
  <c r="N183" i="1"/>
  <c r="N181" i="1"/>
  <c r="N134" i="1"/>
  <c r="N178" i="1"/>
  <c r="N177" i="1"/>
  <c r="N176" i="1"/>
  <c r="N175" i="1"/>
  <c r="N210" i="1"/>
  <c r="N209" i="1"/>
  <c r="N207" i="1"/>
  <c r="N206" i="1"/>
  <c r="N208" i="1"/>
  <c r="N204" i="1"/>
  <c r="N217" i="1"/>
  <c r="N159" i="1"/>
  <c r="N216" i="1"/>
  <c r="N215" i="1"/>
  <c r="N214" i="1"/>
  <c r="N213" i="1"/>
  <c r="N212" i="1"/>
  <c r="N221" i="1"/>
  <c r="N220" i="1"/>
  <c r="N94" i="1"/>
  <c r="N141" i="1"/>
  <c r="N182" i="1"/>
  <c r="N49" i="2" l="1"/>
  <c r="N48" i="2"/>
  <c r="N46" i="2"/>
  <c r="N47" i="2"/>
  <c r="N41" i="2"/>
  <c r="N40" i="2"/>
  <c r="N36" i="2"/>
  <c r="N16" i="2"/>
  <c r="N32" i="2"/>
  <c r="N33" i="2"/>
  <c r="N34" i="2"/>
  <c r="N28" i="2"/>
  <c r="N23" i="2"/>
  <c r="N29" i="2"/>
  <c r="N2" i="2"/>
  <c r="N3" i="2"/>
  <c r="N31" i="2"/>
  <c r="N13" i="2"/>
  <c r="N12" i="2"/>
  <c r="N10" i="2"/>
  <c r="N35" i="2"/>
  <c r="N6" i="2"/>
  <c r="N14" i="2"/>
  <c r="N51" i="2"/>
  <c r="N5" i="2"/>
  <c r="N7" i="2"/>
  <c r="N19" i="2"/>
  <c r="N27" i="2"/>
  <c r="N8" i="2"/>
  <c r="N15" i="2"/>
  <c r="N30" i="2"/>
  <c r="N4" i="2"/>
  <c r="N11" i="2"/>
  <c r="N45" i="2"/>
  <c r="N44" i="2"/>
  <c r="N26" i="2"/>
  <c r="N37" i="2"/>
  <c r="N43" i="2"/>
  <c r="N17" i="2"/>
  <c r="N50" i="2"/>
  <c r="N53" i="2"/>
  <c r="N20" i="2"/>
  <c r="N9" i="2"/>
  <c r="N22" i="2"/>
  <c r="N21" i="2"/>
  <c r="N24" i="2"/>
  <c r="G123" i="1"/>
  <c r="N123" i="1" s="1"/>
</calcChain>
</file>

<file path=xl/sharedStrings.xml><?xml version="1.0" encoding="utf-8"?>
<sst xmlns="http://schemas.openxmlformats.org/spreadsheetml/2006/main" count="597" uniqueCount="402">
  <si>
    <t>Tytuł</t>
  </si>
  <si>
    <t>Nazwisko Imię</t>
  </si>
  <si>
    <t>R. FIDE</t>
  </si>
  <si>
    <t>Ranking</t>
  </si>
  <si>
    <t>Pkt.</t>
  </si>
  <si>
    <t>II</t>
  </si>
  <si>
    <t>Żołyniak, Stanisław</t>
  </si>
  <si>
    <t>B 1680</t>
  </si>
  <si>
    <t>I</t>
  </si>
  <si>
    <t>Sroka, Sławomir</t>
  </si>
  <si>
    <t>B 1784</t>
  </si>
  <si>
    <t>Janas, Piotr</t>
  </si>
  <si>
    <t>B 1687</t>
  </si>
  <si>
    <t>V</t>
  </si>
  <si>
    <t>Baranek, Norbert</t>
  </si>
  <si>
    <t>B 1624</t>
  </si>
  <si>
    <t>III</t>
  </si>
  <si>
    <t>Trybek, Mikołaj</t>
  </si>
  <si>
    <t>B 1485</t>
  </si>
  <si>
    <t>IV</t>
  </si>
  <si>
    <t>Łysik, Bogdan</t>
  </si>
  <si>
    <t>Żołyniak, Adam</t>
  </si>
  <si>
    <t>B 1557</t>
  </si>
  <si>
    <t>Lasoń, Lena</t>
  </si>
  <si>
    <t>B 1450</t>
  </si>
  <si>
    <t>Jaworski, Dariusz</t>
  </si>
  <si>
    <t>Jodłowski, Jan</t>
  </si>
  <si>
    <t>Palowski, Marek</t>
  </si>
  <si>
    <t>Trybek, Kacper</t>
  </si>
  <si>
    <t>Karnas, Mikołaj</t>
  </si>
  <si>
    <t>Rygiel, Kevin</t>
  </si>
  <si>
    <t>Wilczak, Wiktor</t>
  </si>
  <si>
    <t>Skarłosz, Maksymilian</t>
  </si>
  <si>
    <t>Dołęgowska, Anna</t>
  </si>
  <si>
    <t>Majcherkiewicz, Anna</t>
  </si>
  <si>
    <t>Samborska, Kaja</t>
  </si>
  <si>
    <t>Baranek, Kazimierz</t>
  </si>
  <si>
    <t>Janas, Aleksandra</t>
  </si>
  <si>
    <t>Bochniak, Maksymilian</t>
  </si>
  <si>
    <t>Majcherkiewicz, Laura</t>
  </si>
  <si>
    <t>Wilczak, Damian</t>
  </si>
  <si>
    <t>Jarczyk, Artur</t>
  </si>
  <si>
    <t>Jarczyk, Szymon</t>
  </si>
  <si>
    <t>Czyszczoń, Dariusz</t>
  </si>
  <si>
    <t>Gorzynik, Olaf</t>
  </si>
  <si>
    <t>Solarz, Milena</t>
  </si>
  <si>
    <t>Jarczyk, Kacper</t>
  </si>
  <si>
    <t>Nowak, Zofia</t>
  </si>
  <si>
    <t>Chojnacki, Hubert</t>
  </si>
  <si>
    <t>Dołęgowski, Bartosz</t>
  </si>
  <si>
    <t>Owsikowska, Paulina</t>
  </si>
  <si>
    <t>Owsikowski, Ignacy</t>
  </si>
  <si>
    <t>Kosowski, Jan</t>
  </si>
  <si>
    <t>Dołęgowski, Szymon</t>
  </si>
  <si>
    <t>Morawski, Adam</t>
  </si>
  <si>
    <t>Czyszczoń, Karol</t>
  </si>
  <si>
    <t>Olszowska, Zofia</t>
  </si>
  <si>
    <t>0.0</t>
  </si>
  <si>
    <t>Olszowski, Aleksander</t>
  </si>
  <si>
    <t>Stanisław</t>
  </si>
  <si>
    <t>Adam</t>
  </si>
  <si>
    <t>Żołyniak</t>
  </si>
  <si>
    <t>Trybek</t>
  </si>
  <si>
    <t>Mikołaj</t>
  </si>
  <si>
    <t>Kacper</t>
  </si>
  <si>
    <t>Jarczyk</t>
  </si>
  <si>
    <t>Szymon</t>
  </si>
  <si>
    <t>Artur</t>
  </si>
  <si>
    <t>Czyszczoń</t>
  </si>
  <si>
    <t>Karol</t>
  </si>
  <si>
    <t>Dariusz</t>
  </si>
  <si>
    <t>Janas</t>
  </si>
  <si>
    <t>Piotr</t>
  </si>
  <si>
    <t>Aleksandra</t>
  </si>
  <si>
    <t>Baranek</t>
  </si>
  <si>
    <t>Norbert</t>
  </si>
  <si>
    <t>Kazimierz</t>
  </si>
  <si>
    <t>Dołęgowscy</t>
  </si>
  <si>
    <t>Anna</t>
  </si>
  <si>
    <t>Wilczak</t>
  </si>
  <si>
    <t>Wiktor</t>
  </si>
  <si>
    <t>Damian</t>
  </si>
  <si>
    <t>Majcherkiewicz</t>
  </si>
  <si>
    <t>Laura</t>
  </si>
  <si>
    <t>Owsikowscy</t>
  </si>
  <si>
    <t>Ignacy</t>
  </si>
  <si>
    <t>Paulina</t>
  </si>
  <si>
    <t>Rodzina</t>
  </si>
  <si>
    <t>Zawodnik</t>
  </si>
  <si>
    <t>Dariusz Jaworski</t>
  </si>
  <si>
    <t>VII</t>
  </si>
  <si>
    <t>IX</t>
  </si>
  <si>
    <t>XI</t>
  </si>
  <si>
    <t>XII</t>
  </si>
  <si>
    <t>II+</t>
  </si>
  <si>
    <t>Kaszuba, Michał</t>
  </si>
  <si>
    <t>Świderska, Justyna</t>
  </si>
  <si>
    <t>Mirek, Sebastian</t>
  </si>
  <si>
    <t>Kaczmarek, Piotr</t>
  </si>
  <si>
    <t>Makowiec, Miłosz</t>
  </si>
  <si>
    <t>I++</t>
  </si>
  <si>
    <t>Pyzio, Amelia</t>
  </si>
  <si>
    <t>I+</t>
  </si>
  <si>
    <t>Sadzikowski, Marian</t>
  </si>
  <si>
    <t>Uchman, Piotr</t>
  </si>
  <si>
    <t>Sułek, Grzegorz</t>
  </si>
  <si>
    <t>Jędraszek, Michał</t>
  </si>
  <si>
    <t>Zięba, Marcin</t>
  </si>
  <si>
    <t>Chmielik, Paweł</t>
  </si>
  <si>
    <t>Zięba, Franciszek</t>
  </si>
  <si>
    <t>Borkowski, Jan</t>
  </si>
  <si>
    <t>Lewenstein, Ludwik</t>
  </si>
  <si>
    <t>k</t>
  </si>
  <si>
    <t>Kucharska, Katarzyna</t>
  </si>
  <si>
    <t>Niewiadomski, Antoni</t>
  </si>
  <si>
    <t>Socha, Maja</t>
  </si>
  <si>
    <t>Apryjas, Dominik</t>
  </si>
  <si>
    <t>Folta, Kacper</t>
  </si>
  <si>
    <t>Ivanyk, Stepan</t>
  </si>
  <si>
    <t>Młynek, Maksymilian</t>
  </si>
  <si>
    <t>Wojewoda, Franciszek</t>
  </si>
  <si>
    <t>Michalski, Maciej</t>
  </si>
  <si>
    <t>Apryjas, Sebastian</t>
  </si>
  <si>
    <t>Kopeć, Adam</t>
  </si>
  <si>
    <t>Sadkowska, Żaneta</t>
  </si>
  <si>
    <t>Lewenstein, Konstanty</t>
  </si>
  <si>
    <t>Trzópek, Fabian</t>
  </si>
  <si>
    <t>Sadkowski, Kuba</t>
  </si>
  <si>
    <t>Drapała, Łukasz</t>
  </si>
  <si>
    <t>Trzciński, Brajan</t>
  </si>
  <si>
    <t>Junak, Aleksandra</t>
  </si>
  <si>
    <t>Drapała, Michał</t>
  </si>
  <si>
    <t>Niewiadomski, Bartosz</t>
  </si>
  <si>
    <t>Pechenizka-Tkachova, Olesia</t>
  </si>
  <si>
    <t>Filipowicz, Adam</t>
  </si>
  <si>
    <t>Zajkowski, Bartosz</t>
  </si>
  <si>
    <t>Kopeć, Jarosław</t>
  </si>
  <si>
    <t>Apryjas, Nikodem</t>
  </si>
  <si>
    <t>Lignar, Kacper</t>
  </si>
  <si>
    <t>Jędraszek, Miłosz</t>
  </si>
  <si>
    <t>Kaniewski, Ignacy</t>
  </si>
  <si>
    <t>Żałoba, Ksawery</t>
  </si>
  <si>
    <t>Banasiuk, Mateusz</t>
  </si>
  <si>
    <t>Makowiec, Jacek</t>
  </si>
  <si>
    <t>Okoń, Szymon</t>
  </si>
  <si>
    <t>Sadkowski, Kacper</t>
  </si>
  <si>
    <t>Drapała, Katarzyna</t>
  </si>
  <si>
    <t>Mikuła, Nikodem</t>
  </si>
  <si>
    <t>Zięba, Filip</t>
  </si>
  <si>
    <t>Madej, Kacper</t>
  </si>
  <si>
    <t>Włodarz, Samuel</t>
  </si>
  <si>
    <t>Bachowska-Kaszuba, Izabela</t>
  </si>
  <si>
    <t>Apryjas, Miłosz</t>
  </si>
  <si>
    <t>Olszowski, Grzegorz</t>
  </si>
  <si>
    <t>Socha, Katarzyna</t>
  </si>
  <si>
    <t>Kuziemski, Jan</t>
  </si>
  <si>
    <t>Uchman, Kacper</t>
  </si>
  <si>
    <t>Szulczyk, Marcin</t>
  </si>
  <si>
    <t>Ivanyk, Sofiya</t>
  </si>
  <si>
    <t>Niewiadomski, Wojciech</t>
  </si>
  <si>
    <t>Pomierny, Eliasz</t>
  </si>
  <si>
    <t>Tałabiński, Ignacy</t>
  </si>
  <si>
    <t>Pienio, Milena</t>
  </si>
  <si>
    <t>Uchman, Katarzyna</t>
  </si>
  <si>
    <t>Świderski, Władysław</t>
  </si>
  <si>
    <t>Bialik, Maja</t>
  </si>
  <si>
    <t>Budek, Maksymilian</t>
  </si>
  <si>
    <t>Chudy, Konrad</t>
  </si>
  <si>
    <t>Piekarski, Grzegorz</t>
  </si>
  <si>
    <t>Folta, Maciej</t>
  </si>
  <si>
    <t>Węgrzyn, Leonard</t>
  </si>
  <si>
    <t>Pienio, Mateusz</t>
  </si>
  <si>
    <t>Borkowski, Marcin</t>
  </si>
  <si>
    <t>Węgrzyn, Wiktoria</t>
  </si>
  <si>
    <t>Dąbek, Kamil</t>
  </si>
  <si>
    <t>Pomierny, Bartosz</t>
  </si>
  <si>
    <t>Zięba, Krzysztof</t>
  </si>
  <si>
    <t>Apryjas, Marcel</t>
  </si>
  <si>
    <t>Grzyb, Dariusz</t>
  </si>
  <si>
    <t>Kasprzak, Waldemar</t>
  </si>
  <si>
    <t>Snopkowski, Filip</t>
  </si>
  <si>
    <t>Chalimoniuk-Zięba, Magdalena</t>
  </si>
  <si>
    <t>Pieniążek, Hanna</t>
  </si>
  <si>
    <t>Śmiech, Tymoteusz</t>
  </si>
  <si>
    <t>Orlita, Mikołaj</t>
  </si>
  <si>
    <t>Cnota, Tymoteusz</t>
  </si>
  <si>
    <t>Biniasz, Iwo</t>
  </si>
  <si>
    <t>Liber, Karol</t>
  </si>
  <si>
    <t>Cincio, Jan</t>
  </si>
  <si>
    <t>Orlik, Jerzy</t>
  </si>
  <si>
    <t>Bębenek, Przemysław</t>
  </si>
  <si>
    <t>Wojciechowski, Jakub</t>
  </si>
  <si>
    <t>George, Annabelle</t>
  </si>
  <si>
    <t>Lelek, Jan</t>
  </si>
  <si>
    <t>Dutkiewicz, Zofia</t>
  </si>
  <si>
    <t>Barzyk, Mia</t>
  </si>
  <si>
    <t>Harla, Michał</t>
  </si>
  <si>
    <t>Jabłońska, Emilia</t>
  </si>
  <si>
    <t>Chuchla, Kacper</t>
  </si>
  <si>
    <t>Kudłek, Jagoda</t>
  </si>
  <si>
    <t>Pieczonka Sebastian</t>
  </si>
  <si>
    <t>Rozpond Filip</t>
  </si>
  <si>
    <t>Biniasz Iga</t>
  </si>
  <si>
    <t>VI</t>
  </si>
  <si>
    <t>Razem</t>
  </si>
  <si>
    <t>X</t>
  </si>
  <si>
    <t>Puchar</t>
  </si>
  <si>
    <t>Kobieta</t>
  </si>
  <si>
    <t>Rzeczowa</t>
  </si>
  <si>
    <t>Junior 18</t>
  </si>
  <si>
    <t>Junior14</t>
  </si>
  <si>
    <t>Junior 12</t>
  </si>
  <si>
    <t>Junior 10</t>
  </si>
  <si>
    <t>Junior 8</t>
  </si>
  <si>
    <t xml:space="preserve">Klasyfikacja z 4 najlepszych startów. </t>
  </si>
  <si>
    <t xml:space="preserve">Każdy zawodnik z 4 startami </t>
  </si>
  <si>
    <t>itp.</t>
  </si>
  <si>
    <t>Rodziny</t>
  </si>
  <si>
    <t xml:space="preserve">Każda rodzina z 4 startami </t>
  </si>
  <si>
    <t>VII Międzynarodowe Indywidualne i Rodzinne Grand Prix Chess in Chrzanow 2024</t>
  </si>
  <si>
    <t>Indywidualnie  Open</t>
  </si>
  <si>
    <t>W klubie Chrzanów ul. Szpitalna 1 tel. 606704871</t>
  </si>
  <si>
    <t>Warunkiem otrzymania nagrody jest udział w ostatnim turnieju lub odbiór nagrody do 15 stycznia 2025</t>
  </si>
  <si>
    <t>Tchórzewski, Kazimierz</t>
  </si>
  <si>
    <t>Kucia, Michał</t>
  </si>
  <si>
    <t>Burdzy, Piotr</t>
  </si>
  <si>
    <t>Pocztowski, Franciszek</t>
  </si>
  <si>
    <t>Kucia, Agata</t>
  </si>
  <si>
    <t>Ciesielski, Wiesław</t>
  </si>
  <si>
    <t>Rożnawski, Miłosz</t>
  </si>
  <si>
    <t>Tempich, Wiktoria</t>
  </si>
  <si>
    <t>Piekarski, Tomasz</t>
  </si>
  <si>
    <t>Tempich, Renata</t>
  </si>
  <si>
    <t>Tempich, Łukasz</t>
  </si>
  <si>
    <t>Tempich, Weronika</t>
  </si>
  <si>
    <t>Majcherkiewicz, Jacek</t>
  </si>
  <si>
    <t>Chytry, Tomir</t>
  </si>
  <si>
    <t>Sawon, Dariusz</t>
  </si>
  <si>
    <t>Jodłowski, Tomasz</t>
  </si>
  <si>
    <t>Kasterka, Anna</t>
  </si>
  <si>
    <t>Rożnawski, Antoni</t>
  </si>
  <si>
    <t>Żołyniak, Piotr</t>
  </si>
  <si>
    <t>Susek, Jakub</t>
  </si>
  <si>
    <t>Siga, Marek</t>
  </si>
  <si>
    <t>Jodłowska, Elwira</t>
  </si>
  <si>
    <t>Kasterka, Miłosz</t>
  </si>
  <si>
    <t>Majcherkiewicz, Julia</t>
  </si>
  <si>
    <t>Siga, Mieczyslaw</t>
  </si>
  <si>
    <t>Firsov Stephan</t>
  </si>
  <si>
    <t>Baliś Sebastian</t>
  </si>
  <si>
    <t xml:space="preserve">Firsov Zakhar </t>
  </si>
  <si>
    <t>Firsov Petro</t>
  </si>
  <si>
    <t>Komendołowicz Nikola</t>
  </si>
  <si>
    <t>Komendołowicz Katarzyna</t>
  </si>
  <si>
    <t>Nowakowski Stanisław</t>
  </si>
  <si>
    <t>Nowakowski Piotr</t>
  </si>
  <si>
    <t>Tarnawska Zofia</t>
  </si>
  <si>
    <t>Tarnawski Piotr</t>
  </si>
  <si>
    <t>Tarnawski Leszek</t>
  </si>
  <si>
    <t>Strączek Szymon</t>
  </si>
  <si>
    <t>Strączek Aleksander</t>
  </si>
  <si>
    <t>Strączek Krystian</t>
  </si>
  <si>
    <t>Szuster Marek</t>
  </si>
  <si>
    <t>Gładys Filip</t>
  </si>
  <si>
    <t>Baliś Aleksander</t>
  </si>
  <si>
    <t>Stańczyk Natalia</t>
  </si>
  <si>
    <t>Stańczyk Wojciech</t>
  </si>
  <si>
    <t>Buzdygan Jakub</t>
  </si>
  <si>
    <t>Dadowski Szymon</t>
  </si>
  <si>
    <t>Głowacz Marcel</t>
  </si>
  <si>
    <t>Firsov</t>
  </si>
  <si>
    <t>Stephan</t>
  </si>
  <si>
    <t>Petro</t>
  </si>
  <si>
    <t>Zakhar</t>
  </si>
  <si>
    <t>Tempich</t>
  </si>
  <si>
    <t>Wiktoria</t>
  </si>
  <si>
    <t>Łukasz</t>
  </si>
  <si>
    <t>Renata</t>
  </si>
  <si>
    <t>Strączek</t>
  </si>
  <si>
    <t>Aleksander</t>
  </si>
  <si>
    <t>Krystian, Jakub</t>
  </si>
  <si>
    <t>Tarnawscy</t>
  </si>
  <si>
    <t>Zofia</t>
  </si>
  <si>
    <t>Leszek</t>
  </si>
  <si>
    <t>Kucia</t>
  </si>
  <si>
    <t>Michał</t>
  </si>
  <si>
    <t>Agata</t>
  </si>
  <si>
    <t>Nowakowscy</t>
  </si>
  <si>
    <t>Małgorzata</t>
  </si>
  <si>
    <t>Baliś</t>
  </si>
  <si>
    <t>Sebastian</t>
  </si>
  <si>
    <t>Kaszuba</t>
  </si>
  <si>
    <t>Izabela</t>
  </si>
  <si>
    <t>Socha</t>
  </si>
  <si>
    <t>Maja</t>
  </si>
  <si>
    <t>Katarzyna</t>
  </si>
  <si>
    <t>Komendołowicz</t>
  </si>
  <si>
    <t>Nikola</t>
  </si>
  <si>
    <t>Stańczyk</t>
  </si>
  <si>
    <t>Natalia</t>
  </si>
  <si>
    <t>Wojciech</t>
  </si>
  <si>
    <t>Jodłowscy</t>
  </si>
  <si>
    <t xml:space="preserve">Jan </t>
  </si>
  <si>
    <t>Tomasz</t>
  </si>
  <si>
    <t>Elwira</t>
  </si>
  <si>
    <t xml:space="preserve">Piekarski </t>
  </si>
  <si>
    <t>Grzegorz</t>
  </si>
  <si>
    <t>Rożnawski</t>
  </si>
  <si>
    <t>Miłosz</t>
  </si>
  <si>
    <t>Antoni</t>
  </si>
  <si>
    <t>Olszowscy</t>
  </si>
  <si>
    <t>Kasterka</t>
  </si>
  <si>
    <t>Siga</t>
  </si>
  <si>
    <t>Marek</t>
  </si>
  <si>
    <t>Mieczysław</t>
  </si>
  <si>
    <t>Niewiadomscy</t>
  </si>
  <si>
    <t>Bartosz</t>
  </si>
  <si>
    <t>Apryjas</t>
  </si>
  <si>
    <t>Dominik</t>
  </si>
  <si>
    <t>Żaneta</t>
  </si>
  <si>
    <t>Jakub</t>
  </si>
  <si>
    <t>Sadkowscy</t>
  </si>
  <si>
    <t>Drapała</t>
  </si>
  <si>
    <t>Sadzikowscy</t>
  </si>
  <si>
    <t>Marian</t>
  </si>
  <si>
    <t>Amelia Pyzio</t>
  </si>
  <si>
    <t>Makowiec</t>
  </si>
  <si>
    <t xml:space="preserve">Miłosz </t>
  </si>
  <si>
    <t>Jacek</t>
  </si>
  <si>
    <t>Uchman</t>
  </si>
  <si>
    <t>Lewenstein</t>
  </si>
  <si>
    <t>Ludwik</t>
  </si>
  <si>
    <t>Konstansty</t>
  </si>
  <si>
    <t>Świderscy</t>
  </si>
  <si>
    <t>Justyna</t>
  </si>
  <si>
    <t>Władysław</t>
  </si>
  <si>
    <t>Jędraszek</t>
  </si>
  <si>
    <t>Kopeć</t>
  </si>
  <si>
    <t>Jarosław</t>
  </si>
  <si>
    <t>Marcin</t>
  </si>
  <si>
    <t>Filip</t>
  </si>
  <si>
    <t>Zięba</t>
  </si>
  <si>
    <t>Ivanyk</t>
  </si>
  <si>
    <t>Sofia</t>
  </si>
  <si>
    <t>Borkowski</t>
  </si>
  <si>
    <t>Folta</t>
  </si>
  <si>
    <t>Maciej</t>
  </si>
  <si>
    <t>Apryjas 2</t>
  </si>
  <si>
    <t>Nikodem</t>
  </si>
  <si>
    <t>Marcel</t>
  </si>
  <si>
    <t>Pomierny</t>
  </si>
  <si>
    <t>Eliasz</t>
  </si>
  <si>
    <t>Pienio</t>
  </si>
  <si>
    <t>Milena</t>
  </si>
  <si>
    <t>Mateusz</t>
  </si>
  <si>
    <t>Węgrzyn</t>
  </si>
  <si>
    <t>Leonard</t>
  </si>
  <si>
    <t>Rogova Vera</t>
  </si>
  <si>
    <t>Rogov Sevastian</t>
  </si>
  <si>
    <t>Sidor Hanna</t>
  </si>
  <si>
    <t>Rogov</t>
  </si>
  <si>
    <t>Vera</t>
  </si>
  <si>
    <t>Sevastian</t>
  </si>
  <si>
    <t>Jamrozik</t>
  </si>
  <si>
    <t>Mateusz, Jakub</t>
  </si>
  <si>
    <t>Powroźnik, Michał</t>
  </si>
  <si>
    <t>Kisiel</t>
  </si>
  <si>
    <t>Kamiński</t>
  </si>
  <si>
    <t>Józef</t>
  </si>
  <si>
    <t>Bernard</t>
  </si>
  <si>
    <t>Leon</t>
  </si>
  <si>
    <t>Januszewscy</t>
  </si>
  <si>
    <t>Paweł</t>
  </si>
  <si>
    <t>Ida</t>
  </si>
  <si>
    <t>Noworyta</t>
  </si>
  <si>
    <t>Julian</t>
  </si>
  <si>
    <t>Gabril</t>
  </si>
  <si>
    <t>Wilk</t>
  </si>
  <si>
    <t>Igor</t>
  </si>
  <si>
    <t>s</t>
  </si>
  <si>
    <t>Skorupka, Arkadiusz</t>
  </si>
  <si>
    <t>Kisiel, Wiktor</t>
  </si>
  <si>
    <t>Kisiel, Tomasz</t>
  </si>
  <si>
    <t>Szczurek, Maja</t>
  </si>
  <si>
    <t>Januszewski, Paweł</t>
  </si>
  <si>
    <t>Moroz, Volodymyr</t>
  </si>
  <si>
    <t>Jamrozik, Maciej</t>
  </si>
  <si>
    <t>Jamrozik, Mateusz</t>
  </si>
  <si>
    <t>Boba, Paweł</t>
  </si>
  <si>
    <t>Jamrozik, Jakub</t>
  </si>
  <si>
    <t>Kamiński, Józef</t>
  </si>
  <si>
    <t>Kamiński, Bernard</t>
  </si>
  <si>
    <t>Januszewska, Ida</t>
  </si>
  <si>
    <t>Trybek, Mateusz</t>
  </si>
  <si>
    <t>Surovikin,Tymofii</t>
  </si>
  <si>
    <t>Kamiński, Leon</t>
  </si>
  <si>
    <t>Nowakowska, Małgorzata</t>
  </si>
  <si>
    <t>Noworyta, Gabriel</t>
  </si>
  <si>
    <t>Noworyta, Julian</t>
  </si>
  <si>
    <t>Wilk, Igor</t>
  </si>
  <si>
    <t>Wilk, Piotr</t>
  </si>
  <si>
    <t>Rożnawski, Jerzy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</si>
</sst>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164" fontId="1" fillId="2" borderId="1" xfId="0" applyNumberFormat="1" applyFont="1" applyFill="1" applyBorder="1"/>
    <xf numFmtId="2" fontId="1" fillId="2" borderId="1" xfId="0" applyNumberFormat="1" applyFont="1" applyFill="1" applyBorder="1"/>
    <xf numFmtId="165" fontId="1" fillId="2" borderId="1" xfId="0" applyNumberFormat="1" applyFont="1" applyFill="1" applyBorder="1"/>
    <xf numFmtId="0" fontId="0" fillId="4" borderId="1" xfId="0" applyFill="1" applyBorder="1"/>
    <xf numFmtId="0" fontId="0" fillId="5" borderId="1" xfId="0" applyFill="1" applyBorder="1"/>
    <xf numFmtId="0" fontId="1" fillId="3" borderId="1" xfId="0" applyFont="1" applyFill="1" applyBorder="1"/>
    <xf numFmtId="0" fontId="0" fillId="6" borderId="1" xfId="0" applyFill="1" applyBorder="1"/>
    <xf numFmtId="0" fontId="1" fillId="6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0" fillId="4" borderId="3" xfId="0" applyFill="1" applyBorder="1"/>
    <xf numFmtId="0" fontId="1" fillId="4" borderId="3" xfId="0" applyFont="1" applyFill="1" applyBorder="1"/>
    <xf numFmtId="0" fontId="3" fillId="4" borderId="3" xfId="0" applyFont="1" applyFill="1" applyBorder="1"/>
    <xf numFmtId="0" fontId="0" fillId="0" borderId="4" xfId="0" applyBorder="1"/>
    <xf numFmtId="0" fontId="0" fillId="0" borderId="11" xfId="0" applyBorder="1"/>
    <xf numFmtId="0" fontId="0" fillId="0" borderId="9" xfId="0" applyBorder="1"/>
    <xf numFmtId="0" fontId="0" fillId="0" borderId="11" xfId="0" applyBorder="1" applyAlignment="1">
      <alignment horizontal="right"/>
    </xf>
    <xf numFmtId="0" fontId="1" fillId="3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2" fillId="4" borderId="1" xfId="1" applyFont="1" applyFill="1" applyBorder="1" applyAlignment="1">
      <alignment vertical="center" wrapText="1"/>
    </xf>
    <xf numFmtId="0" fontId="0" fillId="4" borderId="1" xfId="0" applyFont="1" applyFill="1" applyBorder="1"/>
    <xf numFmtId="165" fontId="0" fillId="4" borderId="1" xfId="0" applyNumberFormat="1" applyFont="1" applyFill="1" applyBorder="1"/>
    <xf numFmtId="0" fontId="7" fillId="4" borderId="1" xfId="0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164" fontId="0" fillId="4" borderId="1" xfId="0" applyNumberFormat="1" applyFont="1" applyFill="1" applyBorder="1"/>
    <xf numFmtId="0" fontId="5" fillId="4" borderId="1" xfId="0" applyFont="1" applyFill="1" applyBorder="1" applyAlignment="1">
      <alignment horizontal="right" vertical="center"/>
    </xf>
    <xf numFmtId="0" fontId="2" fillId="4" borderId="1" xfId="1" applyFont="1" applyFill="1" applyBorder="1" applyAlignment="1">
      <alignment vertic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/>
    </xf>
    <xf numFmtId="0" fontId="12" fillId="4" borderId="1" xfId="0" applyFont="1" applyFill="1" applyBorder="1"/>
    <xf numFmtId="0" fontId="10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164" fontId="13" fillId="4" borderId="1" xfId="0" applyNumberFormat="1" applyFont="1" applyFill="1" applyBorder="1" applyAlignment="1">
      <alignment horizontal="right" vertical="center" wrapText="1"/>
    </xf>
    <xf numFmtId="165" fontId="14" fillId="4" borderId="1" xfId="0" applyNumberFormat="1" applyFont="1" applyFill="1" applyBorder="1"/>
    <xf numFmtId="0" fontId="14" fillId="4" borderId="1" xfId="0" applyFont="1" applyFill="1" applyBorder="1"/>
    <xf numFmtId="0" fontId="13" fillId="4" borderId="1" xfId="0" applyFont="1" applyFill="1" applyBorder="1" applyAlignment="1">
      <alignment horizontal="right" vertical="center" wrapText="1"/>
    </xf>
    <xf numFmtId="165" fontId="13" fillId="4" borderId="1" xfId="0" applyNumberFormat="1" applyFont="1" applyFill="1" applyBorder="1" applyAlignment="1">
      <alignment horizontal="right" vertical="center" wrapText="1"/>
    </xf>
    <xf numFmtId="16" fontId="13" fillId="4" borderId="1" xfId="0" applyNumberFormat="1" applyFont="1" applyFill="1" applyBorder="1" applyAlignment="1">
      <alignment horizontal="right" vertical="center" wrapText="1"/>
    </xf>
    <xf numFmtId="164" fontId="14" fillId="4" borderId="1" xfId="0" applyNumberFormat="1" applyFont="1" applyFill="1" applyBorder="1"/>
    <xf numFmtId="165" fontId="15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horizontal="right" vertical="center" wrapText="1"/>
    </xf>
    <xf numFmtId="16" fontId="15" fillId="4" borderId="1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165" fontId="13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vertical="center"/>
    </xf>
    <xf numFmtId="16" fontId="13" fillId="4" borderId="1" xfId="0" applyNumberFormat="1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hessarbiter.com/turnieje/2024/ti_2440/results.html?l=pl&amp;pr=56_" TargetMode="External"/><Relationship Id="rId21" Type="http://schemas.openxmlformats.org/officeDocument/2006/relationships/hyperlink" Target="https://www.chessarbiter.com/turnieje/2024/ti_2858/results.html?l=pl&amp;pr=21_" TargetMode="External"/><Relationship Id="rId42" Type="http://schemas.openxmlformats.org/officeDocument/2006/relationships/hyperlink" Target="https://www.chessarbiter.com/turnieje/2024/ti_2440/results.html?l=pl&amp;pr=5_" TargetMode="External"/><Relationship Id="rId63" Type="http://schemas.openxmlformats.org/officeDocument/2006/relationships/hyperlink" Target="https://www.chessarbiter.com/turnieje/2024/ti_2440/results.html?l=pl&amp;pr=22_" TargetMode="External"/><Relationship Id="rId84" Type="http://schemas.openxmlformats.org/officeDocument/2006/relationships/hyperlink" Target="https://www.chessarbiter.com/turnieje/2024/ti_2440/results.html?l=pl&amp;pr=50_" TargetMode="External"/><Relationship Id="rId138" Type="http://schemas.openxmlformats.org/officeDocument/2006/relationships/hyperlink" Target="file:///C:\Users\chess\AppData\Local\Temp\CAP2\1\capro_template2\results.html%3fl=pl&amp;pr=10_" TargetMode="External"/><Relationship Id="rId159" Type="http://schemas.openxmlformats.org/officeDocument/2006/relationships/hyperlink" Target="file:///C:\Users\chess\AppData\Local\Temp\CAP2\1\capro_template2\results.html%3fl=pl&amp;pr=33_" TargetMode="External"/><Relationship Id="rId170" Type="http://schemas.openxmlformats.org/officeDocument/2006/relationships/hyperlink" Target="file:///C:\Users\chess\AppData\Local\Temp\CAP2\1\card_z$12.html" TargetMode="External"/><Relationship Id="rId107" Type="http://schemas.openxmlformats.org/officeDocument/2006/relationships/hyperlink" Target="https://www.chessarbiter.com/turnieje/2024/ti_2440/results.html?l=pl&amp;pr=47_" TargetMode="External"/><Relationship Id="rId11" Type="http://schemas.openxmlformats.org/officeDocument/2006/relationships/hyperlink" Target="https://www.chessarbiter.com/turnieje/2024/ti_2858/results.html?l=pl&amp;pr=36_" TargetMode="External"/><Relationship Id="rId32" Type="http://schemas.openxmlformats.org/officeDocument/2006/relationships/hyperlink" Target="https://www.chessarbiter.com/turnieje/2024/ti_2858/results.html?l=pl&amp;pr=31_" TargetMode="External"/><Relationship Id="rId53" Type="http://schemas.openxmlformats.org/officeDocument/2006/relationships/hyperlink" Target="https://www.chessarbiter.com/turnieje/2024/ti_2440/results.html?l=pl&amp;pr=21_" TargetMode="External"/><Relationship Id="rId74" Type="http://schemas.openxmlformats.org/officeDocument/2006/relationships/hyperlink" Target="https://www.chessarbiter.com/turnieje/2024/ti_2440/results.html?l=pl&amp;pr=29_" TargetMode="External"/><Relationship Id="rId128" Type="http://schemas.openxmlformats.org/officeDocument/2006/relationships/hyperlink" Target="file:///C:\Users\chess\AppData\Local\Temp\CAP2\1\default\results.html%3fl=pl&amp;pr=15_" TargetMode="External"/><Relationship Id="rId149" Type="http://schemas.openxmlformats.org/officeDocument/2006/relationships/hyperlink" Target="file:///C:\Users\chess\AppData\Local\Temp\CAP2\1\capro_template2\results.html%3fl=pl&amp;pr=32_" TargetMode="External"/><Relationship Id="rId5" Type="http://schemas.openxmlformats.org/officeDocument/2006/relationships/hyperlink" Target="https://www.chessarbiter.com/turnieje/2024/ti_2858/results.html?l=pl&amp;pr=6_" TargetMode="External"/><Relationship Id="rId95" Type="http://schemas.openxmlformats.org/officeDocument/2006/relationships/hyperlink" Target="https://www.chessarbiter.com/turnieje/2024/ti_2440/results.html?l=pl&amp;pr=37_" TargetMode="External"/><Relationship Id="rId160" Type="http://schemas.openxmlformats.org/officeDocument/2006/relationships/hyperlink" Target="file:///C:\Users\chess\AppData\Local\Temp\CAP2\1\card_z$65.html" TargetMode="External"/><Relationship Id="rId181" Type="http://schemas.openxmlformats.org/officeDocument/2006/relationships/hyperlink" Target="file:///C:\Users\chess\AppData\Local\Temp\CAP2\1\card_z$70.html" TargetMode="External"/><Relationship Id="rId22" Type="http://schemas.openxmlformats.org/officeDocument/2006/relationships/hyperlink" Target="https://www.chessarbiter.com/turnieje/2024/ti_2858/results.html?l=pl&amp;pr=15_" TargetMode="External"/><Relationship Id="rId43" Type="http://schemas.openxmlformats.org/officeDocument/2006/relationships/hyperlink" Target="https://www.chessarbiter.com/turnieje/2024/ti_2440/results.html?l=pl&amp;pr=14_" TargetMode="External"/><Relationship Id="rId64" Type="http://schemas.openxmlformats.org/officeDocument/2006/relationships/hyperlink" Target="https://www.chessarbiter.com/turnieje/2024/ti_2440/results.html?l=pl&amp;pr=54_" TargetMode="External"/><Relationship Id="rId118" Type="http://schemas.openxmlformats.org/officeDocument/2006/relationships/hyperlink" Target="https://www.chessarbiter.com/turnieje/2024/ti_2440/results.html?l=pl&amp;pr=85_" TargetMode="External"/><Relationship Id="rId139" Type="http://schemas.openxmlformats.org/officeDocument/2006/relationships/hyperlink" Target="file:///C:\Users\chess\AppData\Local\Temp\CAP2\1\capro_template2\results.html%3fl=pl&amp;pr=13_" TargetMode="External"/><Relationship Id="rId85" Type="http://schemas.openxmlformats.org/officeDocument/2006/relationships/hyperlink" Target="https://www.chessarbiter.com/turnieje/2024/ti_2440/results.html?l=pl&amp;pr=39_" TargetMode="External"/><Relationship Id="rId150" Type="http://schemas.openxmlformats.org/officeDocument/2006/relationships/hyperlink" Target="file:///C:\Users\chess\AppData\Local\Temp\CAP2\1\capro_template2\results.html%3fl=pl&amp;pr=29_" TargetMode="External"/><Relationship Id="rId171" Type="http://schemas.openxmlformats.org/officeDocument/2006/relationships/hyperlink" Target="file:///C:\Users\chess\AppData\Local\Temp\CAP2\1\card_z$39.html" TargetMode="External"/><Relationship Id="rId12" Type="http://schemas.openxmlformats.org/officeDocument/2006/relationships/hyperlink" Target="https://www.chessarbiter.com/turnieje/2024/ti_2858/results.html?l=pl&amp;pr=10_" TargetMode="External"/><Relationship Id="rId33" Type="http://schemas.openxmlformats.org/officeDocument/2006/relationships/hyperlink" Target="https://www.chessarbiter.com/turnieje/2024/ti_2858/results.html?l=pl&amp;pr=28_" TargetMode="External"/><Relationship Id="rId108" Type="http://schemas.openxmlformats.org/officeDocument/2006/relationships/hyperlink" Target="https://www.chessarbiter.com/turnieje/2024/ti_2440/results.html?l=pl&amp;pr=69_" TargetMode="External"/><Relationship Id="rId129" Type="http://schemas.openxmlformats.org/officeDocument/2006/relationships/hyperlink" Target="file:///C:\Users\chess\AppData\Local\Temp\CAP2\1\default\results.html%3fl=pl&amp;pr=11_" TargetMode="External"/><Relationship Id="rId54" Type="http://schemas.openxmlformats.org/officeDocument/2006/relationships/hyperlink" Target="https://www.chessarbiter.com/turnieje/2024/ti_2440/results.html?l=pl&amp;pr=19_" TargetMode="External"/><Relationship Id="rId75" Type="http://schemas.openxmlformats.org/officeDocument/2006/relationships/hyperlink" Target="https://www.chessarbiter.com/turnieje/2024/ti_2440/results.html?l=pl&amp;pr=53_" TargetMode="External"/><Relationship Id="rId96" Type="http://schemas.openxmlformats.org/officeDocument/2006/relationships/hyperlink" Target="https://www.chessarbiter.com/turnieje/2024/ti_2440/results.html?l=pl&amp;pr=82_" TargetMode="External"/><Relationship Id="rId140" Type="http://schemas.openxmlformats.org/officeDocument/2006/relationships/hyperlink" Target="file:///C:\Users\chess\AppData\Local\Temp\CAP2\1\capro_template2\results.html%3fl=pl&amp;pr=7_" TargetMode="External"/><Relationship Id="rId161" Type="http://schemas.openxmlformats.org/officeDocument/2006/relationships/hyperlink" Target="file:///C:\Users\chess\AppData\Local\Temp\CAP2\1\card_z$63.html" TargetMode="External"/><Relationship Id="rId182" Type="http://schemas.openxmlformats.org/officeDocument/2006/relationships/hyperlink" Target="file:///C:\Users\chess\AppData\Local\Temp\CAP2\1\card_z$78.html" TargetMode="External"/><Relationship Id="rId6" Type="http://schemas.openxmlformats.org/officeDocument/2006/relationships/hyperlink" Target="https://www.chessarbiter.com/turnieje/2024/ti_2858/results.html?l=pl&amp;pr=2_" TargetMode="External"/><Relationship Id="rId23" Type="http://schemas.openxmlformats.org/officeDocument/2006/relationships/hyperlink" Target="https://www.chessarbiter.com/turnieje/2024/ti_2858/results.html?l=pl&amp;pr=20_" TargetMode="External"/><Relationship Id="rId119" Type="http://schemas.openxmlformats.org/officeDocument/2006/relationships/hyperlink" Target="https://www.chessarbiter.com/turnieje/2024/ti_2440/results.html?l=pl&amp;pr=93_" TargetMode="External"/><Relationship Id="rId44" Type="http://schemas.openxmlformats.org/officeDocument/2006/relationships/hyperlink" Target="https://www.chessarbiter.com/turnieje/2024/ti_2440/results.html?l=pl&amp;pr=10_" TargetMode="External"/><Relationship Id="rId60" Type="http://schemas.openxmlformats.org/officeDocument/2006/relationships/hyperlink" Target="https://www.chessarbiter.com/turnieje/2024/ti_2440/results.html?l=pl&amp;pr=11_" TargetMode="External"/><Relationship Id="rId65" Type="http://schemas.openxmlformats.org/officeDocument/2006/relationships/hyperlink" Target="https://www.chessarbiter.com/turnieje/2024/ti_2440/results.html?l=pl&amp;pr=17_" TargetMode="External"/><Relationship Id="rId81" Type="http://schemas.openxmlformats.org/officeDocument/2006/relationships/hyperlink" Target="https://www.chessarbiter.com/turnieje/2024/ti_2440/results.html?l=pl&amp;pr=59_" TargetMode="External"/><Relationship Id="rId86" Type="http://schemas.openxmlformats.org/officeDocument/2006/relationships/hyperlink" Target="https://www.chessarbiter.com/turnieje/2024/ti_2440/results.html?l=pl&amp;pr=80_" TargetMode="External"/><Relationship Id="rId130" Type="http://schemas.openxmlformats.org/officeDocument/2006/relationships/hyperlink" Target="file:///C:\Users\chess\AppData\Local\Temp\CAP2\1\default\results.html%3fl=pl&amp;pr=21_" TargetMode="External"/><Relationship Id="rId135" Type="http://schemas.openxmlformats.org/officeDocument/2006/relationships/hyperlink" Target="file:///C:\Users\chess\AppData\Local\Temp\CAP2\1\capro_template2\results.html%3fl=pl&amp;pr=1_" TargetMode="External"/><Relationship Id="rId151" Type="http://schemas.openxmlformats.org/officeDocument/2006/relationships/hyperlink" Target="file:///C:\Users\chess\AppData\Local\Temp\CAP2\1\capro_template2\results.html%3fl=pl&amp;pr=38_" TargetMode="External"/><Relationship Id="rId156" Type="http://schemas.openxmlformats.org/officeDocument/2006/relationships/hyperlink" Target="file:///C:\Users\chess\AppData\Local\Temp\CAP2\1\capro_template2\results.html%3fl=pl&amp;pr=44_" TargetMode="External"/><Relationship Id="rId177" Type="http://schemas.openxmlformats.org/officeDocument/2006/relationships/hyperlink" Target="file:///C:\Users\chess\AppData\Local\Temp\CAP2\1\card_z$75.html" TargetMode="External"/><Relationship Id="rId172" Type="http://schemas.openxmlformats.org/officeDocument/2006/relationships/hyperlink" Target="file:///C:\Users\chess\AppData\Local\Temp\CAP2\1\card_z$76.html" TargetMode="External"/><Relationship Id="rId13" Type="http://schemas.openxmlformats.org/officeDocument/2006/relationships/hyperlink" Target="https://www.chessarbiter.com/turnieje/2024/ti_2858/results.html?l=pl&amp;pr=9_" TargetMode="External"/><Relationship Id="rId18" Type="http://schemas.openxmlformats.org/officeDocument/2006/relationships/hyperlink" Target="https://www.chessarbiter.com/turnieje/2024/ti_2858/results.html?l=pl&amp;pr=29_" TargetMode="External"/><Relationship Id="rId39" Type="http://schemas.openxmlformats.org/officeDocument/2006/relationships/hyperlink" Target="https://www.chessarbiter.com/turnieje/2024/ti_2858/results.html?l=pl&amp;pr=19_" TargetMode="External"/><Relationship Id="rId109" Type="http://schemas.openxmlformats.org/officeDocument/2006/relationships/hyperlink" Target="https://www.chessarbiter.com/turnieje/2024/ti_2440/results.html?l=pl&amp;pr=55_" TargetMode="External"/><Relationship Id="rId34" Type="http://schemas.openxmlformats.org/officeDocument/2006/relationships/hyperlink" Target="https://www.chessarbiter.com/turnieje/2024/ti_2858/results.html?l=pl&amp;pr=27_" TargetMode="External"/><Relationship Id="rId50" Type="http://schemas.openxmlformats.org/officeDocument/2006/relationships/hyperlink" Target="https://www.chessarbiter.com/turnieje/2024/ti_2440/results.html?l=pl&amp;pr=16_" TargetMode="External"/><Relationship Id="rId55" Type="http://schemas.openxmlformats.org/officeDocument/2006/relationships/hyperlink" Target="https://www.chessarbiter.com/turnieje/2024/ti_2440/results.html?l=pl&amp;pr=0_" TargetMode="External"/><Relationship Id="rId76" Type="http://schemas.openxmlformats.org/officeDocument/2006/relationships/hyperlink" Target="https://www.chessarbiter.com/turnieje/2024/ti_2440/results.html?l=pl&amp;pr=41_" TargetMode="External"/><Relationship Id="rId97" Type="http://schemas.openxmlformats.org/officeDocument/2006/relationships/hyperlink" Target="https://www.chessarbiter.com/turnieje/2024/ti_2440/results.html?l=pl&amp;pr=71_" TargetMode="External"/><Relationship Id="rId104" Type="http://schemas.openxmlformats.org/officeDocument/2006/relationships/hyperlink" Target="https://www.chessarbiter.com/turnieje/2024/ti_2440/results.html?l=pl&amp;pr=65_" TargetMode="External"/><Relationship Id="rId120" Type="http://schemas.openxmlformats.org/officeDocument/2006/relationships/hyperlink" Target="https://www.chessarbiter.com/turnieje/2024/ti_2440/results.html?l=pl&amp;pr=77_" TargetMode="External"/><Relationship Id="rId125" Type="http://schemas.openxmlformats.org/officeDocument/2006/relationships/hyperlink" Target="https://www.chessarbiter.com/turnieje/2024/ti_2440/results.html?l=pl&amp;pr=84_" TargetMode="External"/><Relationship Id="rId141" Type="http://schemas.openxmlformats.org/officeDocument/2006/relationships/hyperlink" Target="file:///C:\Users\chess\AppData\Local\Temp\CAP2\1\capro_template2\results.html%3fl=pl&amp;pr=37_" TargetMode="External"/><Relationship Id="rId146" Type="http://schemas.openxmlformats.org/officeDocument/2006/relationships/hyperlink" Target="file:///C:\Users\chess\AppData\Local\Temp\CAP2\1\capro_template2\results.html%3fl=pl&amp;pr=26_" TargetMode="External"/><Relationship Id="rId167" Type="http://schemas.openxmlformats.org/officeDocument/2006/relationships/hyperlink" Target="file:///C:\Users\chess\AppData\Local\Temp\CAP2\1\card_z$38.html" TargetMode="External"/><Relationship Id="rId7" Type="http://schemas.openxmlformats.org/officeDocument/2006/relationships/hyperlink" Target="https://www.chessarbiter.com/turnieje/2024/ti_2858/results.html?l=pl&amp;pr=5_" TargetMode="External"/><Relationship Id="rId71" Type="http://schemas.openxmlformats.org/officeDocument/2006/relationships/hyperlink" Target="https://www.chessarbiter.com/turnieje/2024/ti_2440/results.html?l=pl&amp;pr=25_" TargetMode="External"/><Relationship Id="rId92" Type="http://schemas.openxmlformats.org/officeDocument/2006/relationships/hyperlink" Target="https://www.chessarbiter.com/turnieje/2024/ti_2440/results.html?l=pl&amp;pr=60_" TargetMode="External"/><Relationship Id="rId162" Type="http://schemas.openxmlformats.org/officeDocument/2006/relationships/hyperlink" Target="file:///C:\Users\chess\AppData\Local\Temp\CAP2\1\card_z$64.html" TargetMode="External"/><Relationship Id="rId183" Type="http://schemas.openxmlformats.org/officeDocument/2006/relationships/hyperlink" Target="file:///C:\Users\chess\AppData\Local\Temp\CAP2\1\card_z$11.html" TargetMode="External"/><Relationship Id="rId2" Type="http://schemas.openxmlformats.org/officeDocument/2006/relationships/hyperlink" Target="https://www.chessarbiter.com/turnieje/2024/ti_2858/results.html?l=pl&amp;pr=0_" TargetMode="External"/><Relationship Id="rId29" Type="http://schemas.openxmlformats.org/officeDocument/2006/relationships/hyperlink" Target="https://www.chessarbiter.com/turnieje/2024/ti_2858/results.html?l=pl&amp;pr=18_" TargetMode="External"/><Relationship Id="rId24" Type="http://schemas.openxmlformats.org/officeDocument/2006/relationships/hyperlink" Target="https://www.chessarbiter.com/turnieje/2024/ti_2858/results.html?l=pl&amp;pr=40_" TargetMode="External"/><Relationship Id="rId40" Type="http://schemas.openxmlformats.org/officeDocument/2006/relationships/hyperlink" Target="https://www.chessarbiter.com/turnieje/2024/ti_2440/results.html?l=pl&amp;pr=6_" TargetMode="External"/><Relationship Id="rId45" Type="http://schemas.openxmlformats.org/officeDocument/2006/relationships/hyperlink" Target="https://www.chessarbiter.com/turnieje/2024/ti_2440/results.html?l=pl&amp;pr=1_" TargetMode="External"/><Relationship Id="rId66" Type="http://schemas.openxmlformats.org/officeDocument/2006/relationships/hyperlink" Target="https://www.chessarbiter.com/turnieje/2024/ti_2440/results.html?l=pl&amp;pr=31_" TargetMode="External"/><Relationship Id="rId87" Type="http://schemas.openxmlformats.org/officeDocument/2006/relationships/hyperlink" Target="https://www.chessarbiter.com/turnieje/2024/ti_2440/results.html?l=pl&amp;pr=44_" TargetMode="External"/><Relationship Id="rId110" Type="http://schemas.openxmlformats.org/officeDocument/2006/relationships/hyperlink" Target="https://www.chessarbiter.com/turnieje/2024/ti_2440/results.html?l=pl&amp;pr=78_" TargetMode="External"/><Relationship Id="rId115" Type="http://schemas.openxmlformats.org/officeDocument/2006/relationships/hyperlink" Target="https://www.chessarbiter.com/turnieje/2024/ti_2440/results.html?l=pl&amp;pr=72_" TargetMode="External"/><Relationship Id="rId131" Type="http://schemas.openxmlformats.org/officeDocument/2006/relationships/hyperlink" Target="file:///C:\Users\chess\AppData\Local\Temp\CAP2\1\default\results.html%3fl=pl&amp;pr=5_" TargetMode="External"/><Relationship Id="rId136" Type="http://schemas.openxmlformats.org/officeDocument/2006/relationships/hyperlink" Target="file:///C:\Users\chess\AppData\Local\Temp\CAP2\1\capro_template2\results.html%3fl=pl&amp;pr=18_" TargetMode="External"/><Relationship Id="rId157" Type="http://schemas.openxmlformats.org/officeDocument/2006/relationships/hyperlink" Target="file:///C:\Users\chess\AppData\Local\Temp\CAP2\1\capro_template2\results.html%3fl=pl&amp;pr=31_" TargetMode="External"/><Relationship Id="rId178" Type="http://schemas.openxmlformats.org/officeDocument/2006/relationships/hyperlink" Target="file:///C:\Users\chess\AppData\Local\Temp\CAP2\1\card_z$17.html" TargetMode="External"/><Relationship Id="rId61" Type="http://schemas.openxmlformats.org/officeDocument/2006/relationships/hyperlink" Target="https://www.chessarbiter.com/turnieje/2024/ti_2440/results.html?l=pl&amp;pr=2_" TargetMode="External"/><Relationship Id="rId82" Type="http://schemas.openxmlformats.org/officeDocument/2006/relationships/hyperlink" Target="https://www.chessarbiter.com/turnieje/2024/ti_2440/results.html?l=pl&amp;pr=20_" TargetMode="External"/><Relationship Id="rId152" Type="http://schemas.openxmlformats.org/officeDocument/2006/relationships/hyperlink" Target="file:///C:\Users\chess\AppData\Local\Temp\CAP2\1\capro_template2\results.html%3fl=pl&amp;pr=34_" TargetMode="External"/><Relationship Id="rId173" Type="http://schemas.openxmlformats.org/officeDocument/2006/relationships/hyperlink" Target="file:///C:\Users\chess\AppData\Local\Temp\CAP2\1\card_z$74.html" TargetMode="External"/><Relationship Id="rId19" Type="http://schemas.openxmlformats.org/officeDocument/2006/relationships/hyperlink" Target="https://www.chessarbiter.com/turnieje/2024/ti_2858/results.html?l=pl&amp;pr=8_" TargetMode="External"/><Relationship Id="rId14" Type="http://schemas.openxmlformats.org/officeDocument/2006/relationships/hyperlink" Target="https://www.chessarbiter.com/turnieje/2024/ti_2858/results.html?l=pl&amp;pr=17_" TargetMode="External"/><Relationship Id="rId30" Type="http://schemas.openxmlformats.org/officeDocument/2006/relationships/hyperlink" Target="https://www.chessarbiter.com/turnieje/2024/ti_2858/results.html?l=pl&amp;pr=33_" TargetMode="External"/><Relationship Id="rId35" Type="http://schemas.openxmlformats.org/officeDocument/2006/relationships/hyperlink" Target="https://www.chessarbiter.com/turnieje/2024/ti_2858/results.html?l=pl&amp;pr=35_" TargetMode="External"/><Relationship Id="rId56" Type="http://schemas.openxmlformats.org/officeDocument/2006/relationships/hyperlink" Target="https://www.chessarbiter.com/turnieje/2024/ti_2440/results.html?l=pl&amp;pr=62_" TargetMode="External"/><Relationship Id="rId77" Type="http://schemas.openxmlformats.org/officeDocument/2006/relationships/hyperlink" Target="https://www.chessarbiter.com/turnieje/2024/ti_2440/results.html?l=pl&amp;pr=63_" TargetMode="External"/><Relationship Id="rId100" Type="http://schemas.openxmlformats.org/officeDocument/2006/relationships/hyperlink" Target="https://www.chessarbiter.com/turnieje/2024/ti_2440/results.html?l=pl&amp;pr=87_" TargetMode="External"/><Relationship Id="rId105" Type="http://schemas.openxmlformats.org/officeDocument/2006/relationships/hyperlink" Target="https://www.chessarbiter.com/turnieje/2024/ti_2440/results.html?l=pl&amp;pr=70_" TargetMode="External"/><Relationship Id="rId126" Type="http://schemas.openxmlformats.org/officeDocument/2006/relationships/hyperlink" Target="file:///C:\Users\chess\AppData\Local\Temp\CAP2\1\default\results.html%3fl=pl&amp;pr=13_" TargetMode="External"/><Relationship Id="rId147" Type="http://schemas.openxmlformats.org/officeDocument/2006/relationships/hyperlink" Target="file:///C:\Users\chess\AppData\Local\Temp\CAP2\1\capro_template2\results.html%3fl=pl&amp;pr=45_" TargetMode="External"/><Relationship Id="rId168" Type="http://schemas.openxmlformats.org/officeDocument/2006/relationships/hyperlink" Target="file:///C:\Users\chess\AppData\Local\Temp\CAP2\1\card_z$37.html" TargetMode="External"/><Relationship Id="rId8" Type="http://schemas.openxmlformats.org/officeDocument/2006/relationships/hyperlink" Target="https://www.chessarbiter.com/turnieje/2024/ti_2858/results.html?l=pl&amp;pr=7_" TargetMode="External"/><Relationship Id="rId51" Type="http://schemas.openxmlformats.org/officeDocument/2006/relationships/hyperlink" Target="https://www.chessarbiter.com/turnieje/2024/ti_2440/results.html?l=pl&amp;pr=8_" TargetMode="External"/><Relationship Id="rId72" Type="http://schemas.openxmlformats.org/officeDocument/2006/relationships/hyperlink" Target="https://www.chessarbiter.com/turnieje/2024/ti_2440/results.html?l=pl&amp;pr=36_" TargetMode="External"/><Relationship Id="rId93" Type="http://schemas.openxmlformats.org/officeDocument/2006/relationships/hyperlink" Target="https://www.chessarbiter.com/turnieje/2024/ti_2440/results.html?l=pl&amp;pr=68_" TargetMode="External"/><Relationship Id="rId98" Type="http://schemas.openxmlformats.org/officeDocument/2006/relationships/hyperlink" Target="https://www.chessarbiter.com/turnieje/2024/ti_2440/results.html?l=pl&amp;pr=58_" TargetMode="External"/><Relationship Id="rId121" Type="http://schemas.openxmlformats.org/officeDocument/2006/relationships/hyperlink" Target="https://www.chessarbiter.com/turnieje/2024/ti_2440/results.html?l=pl&amp;pr=79_" TargetMode="External"/><Relationship Id="rId142" Type="http://schemas.openxmlformats.org/officeDocument/2006/relationships/hyperlink" Target="file:///C:\Users\chess\AppData\Local\Temp\CAP2\1\capro_template2\results.html%3fl=pl&amp;pr=17_" TargetMode="External"/><Relationship Id="rId163" Type="http://schemas.openxmlformats.org/officeDocument/2006/relationships/hyperlink" Target="file:///C:\Users\chess\AppData\Local\Temp\CAP2\1\card_z$55.html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www.chessarbiter.com/turnieje/2024/ti_2858/results.html?l=pl&amp;pr=1_" TargetMode="External"/><Relationship Id="rId25" Type="http://schemas.openxmlformats.org/officeDocument/2006/relationships/hyperlink" Target="https://www.chessarbiter.com/turnieje/2024/ti_2858/results.html?l=pl&amp;pr=34_" TargetMode="External"/><Relationship Id="rId46" Type="http://schemas.openxmlformats.org/officeDocument/2006/relationships/hyperlink" Target="https://www.chessarbiter.com/turnieje/2024/ti_2440/results.html?l=pl&amp;pr=4_" TargetMode="External"/><Relationship Id="rId67" Type="http://schemas.openxmlformats.org/officeDocument/2006/relationships/hyperlink" Target="https://www.chessarbiter.com/turnieje/2024/ti_2440/results.html?l=pl&amp;pr=15_" TargetMode="External"/><Relationship Id="rId116" Type="http://schemas.openxmlformats.org/officeDocument/2006/relationships/hyperlink" Target="https://www.chessarbiter.com/turnieje/2024/ti_2440/results.html?l=pl&amp;pr=90_" TargetMode="External"/><Relationship Id="rId137" Type="http://schemas.openxmlformats.org/officeDocument/2006/relationships/hyperlink" Target="file:///C:\Users\chess\AppData\Local\Temp\CAP2\1\capro_template2\results.html%3fl=pl&amp;pr=16_" TargetMode="External"/><Relationship Id="rId158" Type="http://schemas.openxmlformats.org/officeDocument/2006/relationships/hyperlink" Target="file:///C:\Users\chess\AppData\Local\Temp\CAP2\1\capro_template2\results.html%3fl=pl&amp;pr=47_" TargetMode="External"/><Relationship Id="rId20" Type="http://schemas.openxmlformats.org/officeDocument/2006/relationships/hyperlink" Target="https://www.chessarbiter.com/turnieje/2024/ti_2858/results.html?l=pl&amp;pr=16_" TargetMode="External"/><Relationship Id="rId41" Type="http://schemas.openxmlformats.org/officeDocument/2006/relationships/hyperlink" Target="https://www.chessarbiter.com/turnieje/2024/ti_2440/results.html?l=pl&amp;pr=3_" TargetMode="External"/><Relationship Id="rId62" Type="http://schemas.openxmlformats.org/officeDocument/2006/relationships/hyperlink" Target="https://www.chessarbiter.com/turnieje/2024/ti_2440/results.html?l=pl&amp;pr=33_" TargetMode="External"/><Relationship Id="rId83" Type="http://schemas.openxmlformats.org/officeDocument/2006/relationships/hyperlink" Target="https://www.chessarbiter.com/turnieje/2024/ti_2440/results.html?l=pl&amp;pr=42_" TargetMode="External"/><Relationship Id="rId88" Type="http://schemas.openxmlformats.org/officeDocument/2006/relationships/hyperlink" Target="https://www.chessarbiter.com/turnieje/2024/ti_2440/results.html?l=pl&amp;pr=46_" TargetMode="External"/><Relationship Id="rId111" Type="http://schemas.openxmlformats.org/officeDocument/2006/relationships/hyperlink" Target="https://www.chessarbiter.com/turnieje/2024/ti_2440/results.html?l=pl&amp;pr=83_" TargetMode="External"/><Relationship Id="rId132" Type="http://schemas.openxmlformats.org/officeDocument/2006/relationships/hyperlink" Target="file:///C:\Users\chess\AppData\Local\Temp\CAP2\1\default\results.html%3fl=pl&amp;pr=17_" TargetMode="External"/><Relationship Id="rId153" Type="http://schemas.openxmlformats.org/officeDocument/2006/relationships/hyperlink" Target="file:///C:\Users\chess\AppData\Local\Temp\CAP2\1\capro_template2\results.html%3fl=pl&amp;pr=41_" TargetMode="External"/><Relationship Id="rId174" Type="http://schemas.openxmlformats.org/officeDocument/2006/relationships/hyperlink" Target="file:///C:\Users\chess\AppData\Local\Temp\CAP2\1\card_z$62.html" TargetMode="External"/><Relationship Id="rId179" Type="http://schemas.openxmlformats.org/officeDocument/2006/relationships/hyperlink" Target="file:///C:\Users\chess\AppData\Local\Temp\CAP2\1\card_z$27.html" TargetMode="External"/><Relationship Id="rId15" Type="http://schemas.openxmlformats.org/officeDocument/2006/relationships/hyperlink" Target="https://www.chessarbiter.com/turnieje/2024/ti_2858/results.html?l=pl&amp;pr=11_" TargetMode="External"/><Relationship Id="rId36" Type="http://schemas.openxmlformats.org/officeDocument/2006/relationships/hyperlink" Target="https://www.chessarbiter.com/turnieje/2024/ti_2858/results.html?l=pl&amp;pr=25_" TargetMode="External"/><Relationship Id="rId57" Type="http://schemas.openxmlformats.org/officeDocument/2006/relationships/hyperlink" Target="https://www.chessarbiter.com/turnieje/2024/ti_2440/results.html?l=pl&amp;pr=27_" TargetMode="External"/><Relationship Id="rId106" Type="http://schemas.openxmlformats.org/officeDocument/2006/relationships/hyperlink" Target="https://www.chessarbiter.com/turnieje/2024/ti_2440/results.html?l=pl&amp;pr=88_" TargetMode="External"/><Relationship Id="rId127" Type="http://schemas.openxmlformats.org/officeDocument/2006/relationships/hyperlink" Target="file:///C:\Users\chess\AppData\Local\Temp\CAP2\1\default\results.html%3fl=pl&amp;pr=3_" TargetMode="External"/><Relationship Id="rId10" Type="http://schemas.openxmlformats.org/officeDocument/2006/relationships/hyperlink" Target="https://www.chessarbiter.com/turnieje/2024/ti_2858/results.html?l=pl&amp;pr=12_" TargetMode="External"/><Relationship Id="rId31" Type="http://schemas.openxmlformats.org/officeDocument/2006/relationships/hyperlink" Target="https://www.chessarbiter.com/turnieje/2024/ti_2858/results.html?l=pl&amp;pr=23_" TargetMode="External"/><Relationship Id="rId52" Type="http://schemas.openxmlformats.org/officeDocument/2006/relationships/hyperlink" Target="https://www.chessarbiter.com/turnieje/2024/ti_2440/results.html?l=pl&amp;pr=35_" TargetMode="External"/><Relationship Id="rId73" Type="http://schemas.openxmlformats.org/officeDocument/2006/relationships/hyperlink" Target="https://www.chessarbiter.com/turnieje/2024/ti_2440/results.html?l=pl&amp;pr=40_" TargetMode="External"/><Relationship Id="rId78" Type="http://schemas.openxmlformats.org/officeDocument/2006/relationships/hyperlink" Target="https://www.chessarbiter.com/turnieje/2024/ti_2440/results.html?l=pl&amp;pr=49_" TargetMode="External"/><Relationship Id="rId94" Type="http://schemas.openxmlformats.org/officeDocument/2006/relationships/hyperlink" Target="https://www.chessarbiter.com/turnieje/2024/ti_2440/results.html?l=pl&amp;pr=51_" TargetMode="External"/><Relationship Id="rId99" Type="http://schemas.openxmlformats.org/officeDocument/2006/relationships/hyperlink" Target="https://www.chessarbiter.com/turnieje/2024/ti_2440/results.html?l=pl&amp;pr=66_" TargetMode="External"/><Relationship Id="rId101" Type="http://schemas.openxmlformats.org/officeDocument/2006/relationships/hyperlink" Target="https://www.chessarbiter.com/turnieje/2024/ti_2440/results.html?l=pl&amp;pr=26_" TargetMode="External"/><Relationship Id="rId122" Type="http://schemas.openxmlformats.org/officeDocument/2006/relationships/hyperlink" Target="https://www.chessarbiter.com/turnieje/2024/ti_2440/results.html?l=pl&amp;pr=74_" TargetMode="External"/><Relationship Id="rId143" Type="http://schemas.openxmlformats.org/officeDocument/2006/relationships/hyperlink" Target="file:///C:\Users\chess\AppData\Local\Temp\CAP2\1\capro_template2\results.html%3fl=pl&amp;pr=48_" TargetMode="External"/><Relationship Id="rId148" Type="http://schemas.openxmlformats.org/officeDocument/2006/relationships/hyperlink" Target="file:///C:\Users\chess\AppData\Local\Temp\CAP2\1\capro_template2\results.html%3fl=pl&amp;pr=39_" TargetMode="External"/><Relationship Id="rId164" Type="http://schemas.openxmlformats.org/officeDocument/2006/relationships/hyperlink" Target="file:///C:\Users\chess\AppData\Local\Temp\CAP2\1\card_z$61.html" TargetMode="External"/><Relationship Id="rId169" Type="http://schemas.openxmlformats.org/officeDocument/2006/relationships/hyperlink" Target="file:///C:\Users\chess\AppData\Local\Temp\CAP2\1\card_z$14.html" TargetMode="External"/><Relationship Id="rId4" Type="http://schemas.openxmlformats.org/officeDocument/2006/relationships/hyperlink" Target="https://www.chessarbiter.com/turnieje/2024/ti_2858/results.html?l=pl&amp;pr=4_" TargetMode="External"/><Relationship Id="rId9" Type="http://schemas.openxmlformats.org/officeDocument/2006/relationships/hyperlink" Target="https://www.chessarbiter.com/turnieje/2024/ti_2858/results.html?l=pl&amp;pr=38_" TargetMode="External"/><Relationship Id="rId180" Type="http://schemas.openxmlformats.org/officeDocument/2006/relationships/hyperlink" Target="file:///C:\Users\chess\AppData\Local\Temp\CAP2\1\card_z$28.html" TargetMode="External"/><Relationship Id="rId26" Type="http://schemas.openxmlformats.org/officeDocument/2006/relationships/hyperlink" Target="https://www.chessarbiter.com/turnieje/2024/ti_2858/results.html?l=pl&amp;pr=39_" TargetMode="External"/><Relationship Id="rId47" Type="http://schemas.openxmlformats.org/officeDocument/2006/relationships/hyperlink" Target="https://www.chessarbiter.com/turnieje/2024/ti_2440/results.html?l=pl&amp;pr=7_" TargetMode="External"/><Relationship Id="rId68" Type="http://schemas.openxmlformats.org/officeDocument/2006/relationships/hyperlink" Target="https://www.chessarbiter.com/turnieje/2024/ti_2440/results.html?l=pl&amp;pr=18_" TargetMode="External"/><Relationship Id="rId89" Type="http://schemas.openxmlformats.org/officeDocument/2006/relationships/hyperlink" Target="https://www.chessarbiter.com/turnieje/2024/ti_2440/results.html?l=pl&amp;pr=52_" TargetMode="External"/><Relationship Id="rId112" Type="http://schemas.openxmlformats.org/officeDocument/2006/relationships/hyperlink" Target="https://www.chessarbiter.com/turnieje/2024/ti_2440/results.html?l=pl&amp;pr=57_" TargetMode="External"/><Relationship Id="rId133" Type="http://schemas.openxmlformats.org/officeDocument/2006/relationships/hyperlink" Target="file:///C:\Users\chess\AppData\Local\Temp\CAP2\1\default\results.html%3fl=pl&amp;pr=7_" TargetMode="External"/><Relationship Id="rId154" Type="http://schemas.openxmlformats.org/officeDocument/2006/relationships/hyperlink" Target="file:///C:\Users\chess\AppData\Local\Temp\CAP2\1\capro_template2\results.html%3fl=pl&amp;pr=43_" TargetMode="External"/><Relationship Id="rId175" Type="http://schemas.openxmlformats.org/officeDocument/2006/relationships/hyperlink" Target="file:///C:\Users\chess\AppData\Local\Temp\CAP2\1\card_z$73.html" TargetMode="External"/><Relationship Id="rId16" Type="http://schemas.openxmlformats.org/officeDocument/2006/relationships/hyperlink" Target="https://www.chessarbiter.com/turnieje/2024/ti_2858/results.html?l=pl&amp;pr=37_" TargetMode="External"/><Relationship Id="rId37" Type="http://schemas.openxmlformats.org/officeDocument/2006/relationships/hyperlink" Target="https://www.chessarbiter.com/turnieje/2024/ti_2858/results.html?l=pl&amp;pr=22_" TargetMode="External"/><Relationship Id="rId58" Type="http://schemas.openxmlformats.org/officeDocument/2006/relationships/hyperlink" Target="https://www.chessarbiter.com/turnieje/2024/ti_2440/results.html?l=pl&amp;pr=12_" TargetMode="External"/><Relationship Id="rId79" Type="http://schemas.openxmlformats.org/officeDocument/2006/relationships/hyperlink" Target="https://www.chessarbiter.com/turnieje/2024/ti_2440/results.html?l=pl&amp;pr=43_" TargetMode="External"/><Relationship Id="rId102" Type="http://schemas.openxmlformats.org/officeDocument/2006/relationships/hyperlink" Target="https://www.chessarbiter.com/turnieje/2024/ti_2440/results.html?l=pl&amp;pr=81_" TargetMode="External"/><Relationship Id="rId123" Type="http://schemas.openxmlformats.org/officeDocument/2006/relationships/hyperlink" Target="https://www.chessarbiter.com/turnieje/2024/ti_2440/results.html?l=pl&amp;pr=64_" TargetMode="External"/><Relationship Id="rId144" Type="http://schemas.openxmlformats.org/officeDocument/2006/relationships/hyperlink" Target="file:///C:\Users\chess\AppData\Local\Temp\CAP2\1\capro_template2\results.html%3fl=pl&amp;pr=25_" TargetMode="External"/><Relationship Id="rId90" Type="http://schemas.openxmlformats.org/officeDocument/2006/relationships/hyperlink" Target="https://www.chessarbiter.com/turnieje/2024/ti_2440/results.html?l=pl&amp;pr=61_" TargetMode="External"/><Relationship Id="rId165" Type="http://schemas.openxmlformats.org/officeDocument/2006/relationships/hyperlink" Target="file:///C:\Users\chess\AppData\Local\Temp\CAP2\1\card_z$72.html" TargetMode="External"/><Relationship Id="rId27" Type="http://schemas.openxmlformats.org/officeDocument/2006/relationships/hyperlink" Target="https://www.chessarbiter.com/turnieje/2024/ti_2858/results.html?l=pl&amp;pr=32_" TargetMode="External"/><Relationship Id="rId48" Type="http://schemas.openxmlformats.org/officeDocument/2006/relationships/hyperlink" Target="https://www.chessarbiter.com/turnieje/2024/ti_2440/results.html?l=pl&amp;pr=13_" TargetMode="External"/><Relationship Id="rId69" Type="http://schemas.openxmlformats.org/officeDocument/2006/relationships/hyperlink" Target="https://www.chessarbiter.com/turnieje/2024/ti_2440/results.html?l=pl&amp;pr=30_" TargetMode="External"/><Relationship Id="rId113" Type="http://schemas.openxmlformats.org/officeDocument/2006/relationships/hyperlink" Target="https://www.chessarbiter.com/turnieje/2024/ti_2440/results.html?l=pl&amp;pr=89_" TargetMode="External"/><Relationship Id="rId134" Type="http://schemas.openxmlformats.org/officeDocument/2006/relationships/hyperlink" Target="file:///C:\Users\chess\AppData\Local\Temp\CAP2\1\default\results.html%3fl=pl&amp;pr=10_" TargetMode="External"/><Relationship Id="rId80" Type="http://schemas.openxmlformats.org/officeDocument/2006/relationships/hyperlink" Target="https://www.chessarbiter.com/turnieje/2024/ti_2440/results.html?l=pl&amp;pr=38_" TargetMode="External"/><Relationship Id="rId155" Type="http://schemas.openxmlformats.org/officeDocument/2006/relationships/hyperlink" Target="file:///C:\Users\chess\AppData\Local\Temp\CAP2\1\capro_template2\results.html%3fl=pl&amp;pr=36_" TargetMode="External"/><Relationship Id="rId176" Type="http://schemas.openxmlformats.org/officeDocument/2006/relationships/hyperlink" Target="file:///C:\Users\chess\AppData\Local\Temp\CAP2\1\card_z$41.html" TargetMode="External"/><Relationship Id="rId17" Type="http://schemas.openxmlformats.org/officeDocument/2006/relationships/hyperlink" Target="https://www.chessarbiter.com/turnieje/2024/ti_2858/results.html?l=pl&amp;pr=26_" TargetMode="External"/><Relationship Id="rId38" Type="http://schemas.openxmlformats.org/officeDocument/2006/relationships/hyperlink" Target="https://www.chessarbiter.com/turnieje/2024/ti_2858/results.html?l=pl&amp;pr=30_" TargetMode="External"/><Relationship Id="rId59" Type="http://schemas.openxmlformats.org/officeDocument/2006/relationships/hyperlink" Target="https://www.chessarbiter.com/turnieje/2024/ti_2440/results.html?l=pl&amp;pr=24_" TargetMode="External"/><Relationship Id="rId103" Type="http://schemas.openxmlformats.org/officeDocument/2006/relationships/hyperlink" Target="https://www.chessarbiter.com/turnieje/2024/ti_2440/results.html?l=pl&amp;pr=86_" TargetMode="External"/><Relationship Id="rId124" Type="http://schemas.openxmlformats.org/officeDocument/2006/relationships/hyperlink" Target="https://www.chessarbiter.com/turnieje/2024/ti_2440/results.html?l=pl&amp;pr=92_" TargetMode="External"/><Relationship Id="rId70" Type="http://schemas.openxmlformats.org/officeDocument/2006/relationships/hyperlink" Target="https://www.chessarbiter.com/turnieje/2024/ti_2440/results.html?l=pl&amp;pr=73_" TargetMode="External"/><Relationship Id="rId91" Type="http://schemas.openxmlformats.org/officeDocument/2006/relationships/hyperlink" Target="https://www.chessarbiter.com/turnieje/2024/ti_2440/results.html?l=pl&amp;pr=34_" TargetMode="External"/><Relationship Id="rId145" Type="http://schemas.openxmlformats.org/officeDocument/2006/relationships/hyperlink" Target="file:///C:\Users\chess\AppData\Local\Temp\CAP2\1\capro_template2\results.html%3fl=pl&amp;pr=11_" TargetMode="External"/><Relationship Id="rId166" Type="http://schemas.openxmlformats.org/officeDocument/2006/relationships/hyperlink" Target="file:///C:\Users\chess\AppData\Local\Temp\CAP2\1\card_z$40.html" TargetMode="External"/><Relationship Id="rId1" Type="http://schemas.openxmlformats.org/officeDocument/2006/relationships/hyperlink" Target="https://www.chessarbiter.com/turnieje/2024/ti_2858/results.html?l=pl&amp;pr=3_" TargetMode="External"/><Relationship Id="rId28" Type="http://schemas.openxmlformats.org/officeDocument/2006/relationships/hyperlink" Target="https://www.chessarbiter.com/turnieje/2024/ti_2858/results.html?l=pl&amp;pr=24_" TargetMode="External"/><Relationship Id="rId49" Type="http://schemas.openxmlformats.org/officeDocument/2006/relationships/hyperlink" Target="https://www.chessarbiter.com/turnieje/2024/ti_2440/results.html?l=pl&amp;pr=9_" TargetMode="External"/><Relationship Id="rId114" Type="http://schemas.openxmlformats.org/officeDocument/2006/relationships/hyperlink" Target="https://www.chessarbiter.com/turnieje/2024/ti_2440/results.html?l=pl&amp;pr=75_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1"/>
  <sheetViews>
    <sheetView tabSelected="1" workbookViewId="0">
      <selection activeCell="S16" sqref="S16"/>
    </sheetView>
  </sheetViews>
  <sheetFormatPr defaultRowHeight="14.4" x14ac:dyDescent="0.3"/>
  <cols>
    <col min="1" max="1" width="4.33203125" style="53" bestFit="1" customWidth="1"/>
    <col min="2" max="2" width="3.88671875" style="53" bestFit="1" customWidth="1"/>
    <col min="3" max="3" width="20.5546875" style="53" customWidth="1"/>
    <col min="4" max="4" width="5.6640625" style="66" customWidth="1"/>
    <col min="5" max="5" width="6.5546875" style="66" customWidth="1"/>
    <col min="6" max="6" width="6.21875" style="57" bestFit="1" customWidth="1"/>
    <col min="7" max="7" width="6.44140625" style="54" customWidth="1"/>
    <col min="8" max="8" width="3.77734375" style="54" bestFit="1" customWidth="1"/>
    <col min="9" max="9" width="4.33203125" style="53" customWidth="1"/>
    <col min="10" max="10" width="4.5546875" style="53" customWidth="1"/>
    <col min="11" max="11" width="5.44140625" style="53" customWidth="1"/>
    <col min="12" max="12" width="5" style="53" bestFit="1" customWidth="1"/>
    <col min="13" max="13" width="4.33203125" style="53" bestFit="1" customWidth="1"/>
    <col min="14" max="14" width="6.5546875" style="2" bestFit="1" customWidth="1"/>
    <col min="15" max="15" width="3" style="53" bestFit="1" customWidth="1"/>
    <col min="16" max="16" width="2" style="53" bestFit="1" customWidth="1"/>
    <col min="17" max="16384" width="8.88671875" style="53"/>
  </cols>
  <sheetData>
    <row r="1" spans="1:16" s="2" customFormat="1" x14ac:dyDescent="0.3">
      <c r="D1" s="60"/>
      <c r="E1" s="60"/>
      <c r="F1" s="4" t="s">
        <v>19</v>
      </c>
      <c r="G1" s="6" t="s">
        <v>13</v>
      </c>
      <c r="H1" s="6" t="s">
        <v>203</v>
      </c>
      <c r="I1" s="2" t="s">
        <v>90</v>
      </c>
      <c r="J1" s="2" t="s">
        <v>91</v>
      </c>
      <c r="K1" s="2" t="s">
        <v>205</v>
      </c>
      <c r="L1" s="2" t="s">
        <v>92</v>
      </c>
      <c r="M1" s="2" t="s">
        <v>93</v>
      </c>
    </row>
    <row r="2" spans="1:16" s="46" customFormat="1" ht="27.6" x14ac:dyDescent="0.3">
      <c r="B2" s="47" t="s">
        <v>0</v>
      </c>
      <c r="C2" s="47" t="s">
        <v>1</v>
      </c>
      <c r="D2" s="61" t="s">
        <v>2</v>
      </c>
      <c r="E2" s="61" t="s">
        <v>3</v>
      </c>
      <c r="F2" s="48" t="s">
        <v>4</v>
      </c>
      <c r="G2" s="49"/>
      <c r="H2" s="49"/>
      <c r="N2" s="2" t="s">
        <v>204</v>
      </c>
    </row>
    <row r="3" spans="1:16" ht="18" customHeight="1" x14ac:dyDescent="0.3">
      <c r="A3" s="50">
        <v>1</v>
      </c>
      <c r="B3" s="51" t="s">
        <v>5</v>
      </c>
      <c r="C3" s="52" t="s">
        <v>6</v>
      </c>
      <c r="D3" s="62" t="s">
        <v>7</v>
      </c>
      <c r="E3" s="62">
        <v>1800</v>
      </c>
      <c r="F3" s="69">
        <v>7</v>
      </c>
      <c r="G3" s="70"/>
      <c r="H3" s="70">
        <v>6</v>
      </c>
      <c r="I3" s="71">
        <v>5</v>
      </c>
      <c r="J3" s="72">
        <v>5</v>
      </c>
      <c r="K3" s="72">
        <v>6</v>
      </c>
      <c r="L3" s="71"/>
      <c r="M3" s="71"/>
      <c r="N3" s="4">
        <f>SUM(F3:M3)</f>
        <v>29</v>
      </c>
      <c r="O3" s="53" t="s">
        <v>379</v>
      </c>
    </row>
    <row r="4" spans="1:16" ht="17.399999999999999" customHeight="1" x14ac:dyDescent="0.3">
      <c r="A4" s="53">
        <v>2</v>
      </c>
      <c r="B4" s="51" t="s">
        <v>8</v>
      </c>
      <c r="C4" s="52" t="s">
        <v>9</v>
      </c>
      <c r="D4" s="62" t="s">
        <v>10</v>
      </c>
      <c r="E4" s="62">
        <v>2000</v>
      </c>
      <c r="F4" s="69">
        <v>6</v>
      </c>
      <c r="G4" s="70"/>
      <c r="H4" s="70">
        <v>5</v>
      </c>
      <c r="I4" s="71">
        <v>5.5</v>
      </c>
      <c r="J4" s="71">
        <v>6</v>
      </c>
      <c r="K4" s="71">
        <v>5</v>
      </c>
      <c r="L4" s="71"/>
      <c r="M4" s="71"/>
      <c r="N4" s="4">
        <f>SUM(F4:M4)</f>
        <v>27.5</v>
      </c>
    </row>
    <row r="5" spans="1:16" x14ac:dyDescent="0.3">
      <c r="A5" s="53">
        <v>3</v>
      </c>
      <c r="B5" s="51" t="s">
        <v>8</v>
      </c>
      <c r="C5" s="52" t="s">
        <v>95</v>
      </c>
      <c r="D5" s="67"/>
      <c r="E5" s="62">
        <v>2000</v>
      </c>
      <c r="F5" s="71"/>
      <c r="G5" s="73">
        <v>6.5</v>
      </c>
      <c r="H5" s="73">
        <v>5</v>
      </c>
      <c r="I5" s="72">
        <v>5</v>
      </c>
      <c r="J5" s="71">
        <v>5</v>
      </c>
      <c r="K5" s="71">
        <v>5</v>
      </c>
      <c r="L5" s="74"/>
      <c r="M5" s="72"/>
      <c r="N5" s="2">
        <f>SUM(F5:M5)</f>
        <v>26.5</v>
      </c>
      <c r="O5" s="53">
        <v>14</v>
      </c>
    </row>
    <row r="6" spans="1:16" ht="16.8" customHeight="1" x14ac:dyDescent="0.3">
      <c r="A6" s="50">
        <v>4</v>
      </c>
      <c r="B6" s="51" t="s">
        <v>16</v>
      </c>
      <c r="C6" s="52" t="s">
        <v>17</v>
      </c>
      <c r="D6" s="62" t="s">
        <v>18</v>
      </c>
      <c r="E6" s="62">
        <v>1600</v>
      </c>
      <c r="F6" s="69">
        <v>7</v>
      </c>
      <c r="G6" s="70">
        <v>4.5</v>
      </c>
      <c r="H6" s="70">
        <v>4.5</v>
      </c>
      <c r="I6" s="71"/>
      <c r="J6" s="71">
        <v>4</v>
      </c>
      <c r="K6" s="71">
        <v>4.5</v>
      </c>
      <c r="L6" s="71"/>
      <c r="M6" s="71"/>
      <c r="N6" s="4">
        <f>SUM(F6:M6)</f>
        <v>24.5</v>
      </c>
      <c r="O6" s="53">
        <v>10</v>
      </c>
    </row>
    <row r="7" spans="1:16" ht="15" customHeight="1" x14ac:dyDescent="0.3">
      <c r="A7" s="53">
        <v>5</v>
      </c>
      <c r="B7" s="51"/>
      <c r="C7" s="52" t="s">
        <v>21</v>
      </c>
      <c r="D7" s="62" t="s">
        <v>22</v>
      </c>
      <c r="E7" s="62">
        <v>1000</v>
      </c>
      <c r="F7" s="69">
        <v>5</v>
      </c>
      <c r="G7" s="70"/>
      <c r="H7" s="70">
        <v>4</v>
      </c>
      <c r="I7" s="71">
        <v>5</v>
      </c>
      <c r="J7" s="71">
        <v>4</v>
      </c>
      <c r="K7" s="71">
        <v>4.5</v>
      </c>
      <c r="L7" s="71"/>
      <c r="M7" s="71"/>
      <c r="N7" s="4">
        <f>SUM(F7:M7)</f>
        <v>22.5</v>
      </c>
    </row>
    <row r="8" spans="1:16" x14ac:dyDescent="0.3">
      <c r="A8" s="53">
        <v>6</v>
      </c>
      <c r="B8" s="51" t="s">
        <v>5</v>
      </c>
      <c r="C8" s="52" t="s">
        <v>109</v>
      </c>
      <c r="D8" s="67"/>
      <c r="E8" s="62"/>
      <c r="F8" s="71"/>
      <c r="G8" s="73">
        <v>5</v>
      </c>
      <c r="H8" s="73">
        <v>5</v>
      </c>
      <c r="I8" s="72"/>
      <c r="J8" s="72">
        <v>6.5</v>
      </c>
      <c r="K8" s="72">
        <v>6</v>
      </c>
      <c r="L8" s="72"/>
      <c r="M8" s="72"/>
      <c r="N8" s="2">
        <f>SUM(F8:M8)</f>
        <v>22.5</v>
      </c>
      <c r="O8" s="53">
        <v>12</v>
      </c>
    </row>
    <row r="9" spans="1:16" x14ac:dyDescent="0.3">
      <c r="A9" s="50">
        <v>7</v>
      </c>
      <c r="B9" s="51" t="s">
        <v>102</v>
      </c>
      <c r="C9" s="52" t="s">
        <v>103</v>
      </c>
      <c r="D9" s="67"/>
      <c r="E9" s="62">
        <v>2100</v>
      </c>
      <c r="F9" s="71"/>
      <c r="G9" s="73">
        <v>5</v>
      </c>
      <c r="H9" s="73">
        <v>5</v>
      </c>
      <c r="I9" s="72">
        <v>5</v>
      </c>
      <c r="J9" s="72"/>
      <c r="K9" s="72">
        <v>6</v>
      </c>
      <c r="L9" s="72"/>
      <c r="M9" s="72"/>
      <c r="N9" s="2">
        <f>SUM(F9:M9)</f>
        <v>21</v>
      </c>
    </row>
    <row r="10" spans="1:16" x14ac:dyDescent="0.3">
      <c r="A10" s="53">
        <v>8</v>
      </c>
      <c r="B10" s="51" t="s">
        <v>16</v>
      </c>
      <c r="C10" s="52" t="s">
        <v>28</v>
      </c>
      <c r="D10" s="62">
        <v>0</v>
      </c>
      <c r="E10" s="62">
        <v>1600</v>
      </c>
      <c r="F10" s="69">
        <v>5</v>
      </c>
      <c r="G10" s="70">
        <v>3.5</v>
      </c>
      <c r="H10" s="70">
        <v>4</v>
      </c>
      <c r="I10" s="71"/>
      <c r="J10" s="71">
        <v>4</v>
      </c>
      <c r="K10" s="71">
        <v>3</v>
      </c>
      <c r="L10" s="71"/>
      <c r="M10" s="71"/>
      <c r="N10" s="4">
        <f>SUM(F10:M10)</f>
        <v>19.5</v>
      </c>
      <c r="O10" s="53">
        <v>10</v>
      </c>
    </row>
    <row r="11" spans="1:16" ht="16.2" customHeight="1" x14ac:dyDescent="0.3">
      <c r="A11" s="53">
        <v>9</v>
      </c>
      <c r="B11" s="51" t="s">
        <v>19</v>
      </c>
      <c r="C11" s="52" t="s">
        <v>20</v>
      </c>
      <c r="D11" s="62" t="s">
        <v>12</v>
      </c>
      <c r="E11" s="62">
        <v>1400</v>
      </c>
      <c r="F11" s="69">
        <v>5</v>
      </c>
      <c r="G11" s="70"/>
      <c r="H11" s="70">
        <v>5.5</v>
      </c>
      <c r="I11" s="71"/>
      <c r="J11" s="71">
        <v>4</v>
      </c>
      <c r="K11" s="71">
        <v>4</v>
      </c>
      <c r="L11" s="71"/>
      <c r="M11" s="71"/>
      <c r="N11" s="4">
        <f>SUM(F11:M11)</f>
        <v>18.5</v>
      </c>
    </row>
    <row r="12" spans="1:16" x14ac:dyDescent="0.3">
      <c r="A12" s="50">
        <v>10</v>
      </c>
      <c r="B12" s="51" t="s">
        <v>5</v>
      </c>
      <c r="C12" s="52" t="s">
        <v>126</v>
      </c>
      <c r="D12" s="67"/>
      <c r="E12" s="62"/>
      <c r="F12" s="71"/>
      <c r="G12" s="73">
        <v>4</v>
      </c>
      <c r="H12" s="73">
        <v>5</v>
      </c>
      <c r="I12" s="72">
        <v>4</v>
      </c>
      <c r="J12" s="72">
        <v>5</v>
      </c>
      <c r="K12" s="72"/>
      <c r="L12" s="72"/>
      <c r="M12" s="72"/>
      <c r="N12" s="2">
        <f>SUM(F12:M12)</f>
        <v>18</v>
      </c>
      <c r="O12" s="53">
        <v>10</v>
      </c>
    </row>
    <row r="13" spans="1:16" x14ac:dyDescent="0.3">
      <c r="A13" s="53">
        <v>11</v>
      </c>
      <c r="B13" s="51"/>
      <c r="C13" s="52" t="s">
        <v>40</v>
      </c>
      <c r="D13" s="62">
        <v>0</v>
      </c>
      <c r="E13" s="62">
        <v>1000</v>
      </c>
      <c r="F13" s="69">
        <v>3</v>
      </c>
      <c r="G13" s="70">
        <v>3</v>
      </c>
      <c r="H13" s="70">
        <v>4</v>
      </c>
      <c r="I13" s="71">
        <v>3</v>
      </c>
      <c r="J13" s="71">
        <v>2</v>
      </c>
      <c r="K13" s="71">
        <v>2</v>
      </c>
      <c r="L13" s="71"/>
      <c r="M13" s="71"/>
      <c r="N13" s="4">
        <f>SUM(F13:M13)</f>
        <v>17</v>
      </c>
    </row>
    <row r="14" spans="1:16" ht="17.399999999999999" customHeight="1" x14ac:dyDescent="0.3">
      <c r="A14" s="53">
        <v>12</v>
      </c>
      <c r="B14" s="51" t="s">
        <v>16</v>
      </c>
      <c r="C14" s="52" t="s">
        <v>23</v>
      </c>
      <c r="D14" s="62" t="s">
        <v>24</v>
      </c>
      <c r="E14" s="62">
        <v>1250</v>
      </c>
      <c r="F14" s="69">
        <v>5</v>
      </c>
      <c r="G14" s="70">
        <v>3.5</v>
      </c>
      <c r="H14" s="70">
        <v>4</v>
      </c>
      <c r="I14" s="71"/>
      <c r="J14" s="71">
        <v>3.5</v>
      </c>
      <c r="K14" s="71"/>
      <c r="L14" s="71"/>
      <c r="M14" s="71"/>
      <c r="N14" s="4">
        <f>SUM(F14:M14)</f>
        <v>16</v>
      </c>
      <c r="O14" s="53">
        <v>12</v>
      </c>
      <c r="P14" s="53" t="s">
        <v>112</v>
      </c>
    </row>
    <row r="15" spans="1:16" x14ac:dyDescent="0.3">
      <c r="A15" s="50">
        <v>13</v>
      </c>
      <c r="B15" s="50"/>
      <c r="C15" s="52" t="s">
        <v>224</v>
      </c>
      <c r="D15" s="64"/>
      <c r="E15" s="64"/>
      <c r="F15" s="75"/>
      <c r="G15" s="70"/>
      <c r="H15" s="76">
        <v>5</v>
      </c>
      <c r="I15" s="77">
        <v>6</v>
      </c>
      <c r="J15" s="77">
        <v>5</v>
      </c>
      <c r="K15" s="77"/>
      <c r="L15" s="78"/>
      <c r="M15" s="79"/>
      <c r="N15" s="6">
        <f>SUM(F15:M15)</f>
        <v>16</v>
      </c>
    </row>
    <row r="16" spans="1:16" ht="26.4" customHeight="1" x14ac:dyDescent="0.3">
      <c r="A16" s="53">
        <v>14</v>
      </c>
      <c r="B16" s="51" t="s">
        <v>16</v>
      </c>
      <c r="C16" s="52" t="s">
        <v>151</v>
      </c>
      <c r="D16" s="67"/>
      <c r="E16" s="62"/>
      <c r="F16" s="71"/>
      <c r="G16" s="73">
        <v>3</v>
      </c>
      <c r="H16" s="73">
        <v>3.5</v>
      </c>
      <c r="I16" s="72">
        <v>3.5</v>
      </c>
      <c r="J16" s="72">
        <v>3</v>
      </c>
      <c r="K16" s="72">
        <v>3</v>
      </c>
      <c r="L16" s="74"/>
      <c r="M16" s="72"/>
      <c r="N16" s="2">
        <f>SUM(F16:M16)</f>
        <v>16</v>
      </c>
      <c r="P16" s="53" t="s">
        <v>112</v>
      </c>
    </row>
    <row r="17" spans="1:16" x14ac:dyDescent="0.3">
      <c r="A17" s="53">
        <v>15</v>
      </c>
      <c r="B17" s="50"/>
      <c r="C17" s="52" t="s">
        <v>248</v>
      </c>
      <c r="D17" s="64"/>
      <c r="E17" s="64"/>
      <c r="F17" s="75"/>
      <c r="G17" s="70"/>
      <c r="H17" s="76"/>
      <c r="I17" s="77">
        <v>6</v>
      </c>
      <c r="J17" s="77">
        <v>4.5</v>
      </c>
      <c r="K17" s="77">
        <v>5</v>
      </c>
      <c r="L17" s="78"/>
      <c r="M17" s="79"/>
      <c r="N17" s="4">
        <f>SUM(F17:M17)</f>
        <v>15.5</v>
      </c>
    </row>
    <row r="18" spans="1:16" x14ac:dyDescent="0.3">
      <c r="A18" s="50">
        <v>16</v>
      </c>
      <c r="B18" s="50" t="s">
        <v>16</v>
      </c>
      <c r="C18" s="52" t="s">
        <v>200</v>
      </c>
      <c r="E18" s="64">
        <v>1600</v>
      </c>
      <c r="F18" s="77">
        <v>6</v>
      </c>
      <c r="G18" s="70">
        <v>4</v>
      </c>
      <c r="H18" s="76"/>
      <c r="I18" s="77">
        <v>4</v>
      </c>
      <c r="J18" s="71"/>
      <c r="K18" s="71"/>
      <c r="L18" s="71"/>
      <c r="M18" s="71"/>
      <c r="N18" s="2">
        <f>SUM(F18:M18)</f>
        <v>14</v>
      </c>
      <c r="O18" s="53">
        <v>12</v>
      </c>
    </row>
    <row r="19" spans="1:16" ht="17.399999999999999" customHeight="1" x14ac:dyDescent="0.3">
      <c r="A19" s="53">
        <v>17</v>
      </c>
      <c r="B19" s="51" t="s">
        <v>5</v>
      </c>
      <c r="C19" s="52" t="s">
        <v>11</v>
      </c>
      <c r="D19" s="62" t="s">
        <v>12</v>
      </c>
      <c r="E19" s="62">
        <v>1800</v>
      </c>
      <c r="F19" s="69">
        <v>5</v>
      </c>
      <c r="G19" s="70"/>
      <c r="H19" s="70"/>
      <c r="I19" s="71"/>
      <c r="J19" s="71">
        <v>4</v>
      </c>
      <c r="K19" s="71">
        <v>5</v>
      </c>
      <c r="L19" s="71"/>
      <c r="M19" s="71"/>
      <c r="N19" s="4">
        <f>SUM(F19:M19)</f>
        <v>14</v>
      </c>
    </row>
    <row r="20" spans="1:16" ht="17.399999999999999" customHeight="1" x14ac:dyDescent="0.3">
      <c r="A20" s="53">
        <v>18</v>
      </c>
      <c r="B20" s="51" t="s">
        <v>13</v>
      </c>
      <c r="C20" s="52" t="s">
        <v>14</v>
      </c>
      <c r="D20" s="62" t="s">
        <v>15</v>
      </c>
      <c r="E20" s="62">
        <v>1200</v>
      </c>
      <c r="F20" s="69">
        <v>5</v>
      </c>
      <c r="G20" s="70"/>
      <c r="H20" s="70">
        <v>4</v>
      </c>
      <c r="I20" s="71">
        <v>5</v>
      </c>
      <c r="J20" s="71"/>
      <c r="K20" s="71"/>
      <c r="L20" s="71"/>
      <c r="M20" s="71"/>
      <c r="N20" s="4">
        <f>SUM(F20:M20)</f>
        <v>14</v>
      </c>
    </row>
    <row r="21" spans="1:16" x14ac:dyDescent="0.3">
      <c r="A21" s="50">
        <v>19</v>
      </c>
      <c r="B21" s="55"/>
      <c r="C21" s="56" t="s">
        <v>230</v>
      </c>
      <c r="D21" s="63"/>
      <c r="E21" s="63"/>
      <c r="F21" s="75"/>
      <c r="G21" s="70"/>
      <c r="H21" s="80">
        <v>4</v>
      </c>
      <c r="I21" s="81">
        <v>5</v>
      </c>
      <c r="J21" s="81"/>
      <c r="K21" s="81">
        <v>4</v>
      </c>
      <c r="L21" s="81"/>
      <c r="M21" s="81"/>
      <c r="N21" s="4">
        <f>SUM(F21:M21)</f>
        <v>13</v>
      </c>
      <c r="O21" s="53">
        <v>10</v>
      </c>
      <c r="P21" s="53" t="s">
        <v>112</v>
      </c>
    </row>
    <row r="22" spans="1:16" x14ac:dyDescent="0.3">
      <c r="A22" s="53">
        <v>20</v>
      </c>
      <c r="B22" s="51" t="s">
        <v>8</v>
      </c>
      <c r="C22" s="52" t="s">
        <v>115</v>
      </c>
      <c r="D22" s="67"/>
      <c r="E22" s="62"/>
      <c r="F22" s="71"/>
      <c r="G22" s="73">
        <v>4.5</v>
      </c>
      <c r="H22" s="73"/>
      <c r="I22" s="72">
        <v>4.5</v>
      </c>
      <c r="J22" s="72"/>
      <c r="K22" s="72">
        <v>4</v>
      </c>
      <c r="L22" s="74"/>
      <c r="M22" s="72"/>
      <c r="N22" s="2">
        <f>SUM(F22:M22)</f>
        <v>13</v>
      </c>
      <c r="O22" s="53">
        <v>14</v>
      </c>
      <c r="P22" s="53" t="s">
        <v>112</v>
      </c>
    </row>
    <row r="23" spans="1:16" x14ac:dyDescent="0.3">
      <c r="A23" s="53">
        <v>21</v>
      </c>
      <c r="B23" s="51" t="s">
        <v>13</v>
      </c>
      <c r="C23" s="52" t="s">
        <v>30</v>
      </c>
      <c r="D23" s="62">
        <v>0</v>
      </c>
      <c r="E23" s="62">
        <v>1200</v>
      </c>
      <c r="F23" s="69">
        <v>4</v>
      </c>
      <c r="G23" s="70"/>
      <c r="H23" s="70">
        <v>3</v>
      </c>
      <c r="I23" s="71">
        <v>3</v>
      </c>
      <c r="J23" s="71"/>
      <c r="K23" s="71">
        <v>3</v>
      </c>
      <c r="L23" s="71"/>
      <c r="M23" s="71"/>
      <c r="N23" s="4">
        <f>SUM(F23:M23)</f>
        <v>13</v>
      </c>
      <c r="O23" s="53">
        <v>14</v>
      </c>
    </row>
    <row r="24" spans="1:16" x14ac:dyDescent="0.3">
      <c r="A24" s="50">
        <v>22</v>
      </c>
      <c r="B24" s="51"/>
      <c r="C24" s="52" t="s">
        <v>250</v>
      </c>
      <c r="D24" s="62"/>
      <c r="E24" s="62"/>
      <c r="F24" s="69"/>
      <c r="G24" s="70"/>
      <c r="H24" s="70"/>
      <c r="I24" s="71">
        <v>5</v>
      </c>
      <c r="J24" s="71">
        <v>4</v>
      </c>
      <c r="K24" s="71">
        <v>4</v>
      </c>
      <c r="L24" s="71"/>
      <c r="M24" s="71"/>
      <c r="N24" s="4">
        <f>SUM(F24:M24)</f>
        <v>13</v>
      </c>
      <c r="O24" s="53">
        <v>8</v>
      </c>
    </row>
    <row r="25" spans="1:16" x14ac:dyDescent="0.3">
      <c r="A25" s="53">
        <v>23</v>
      </c>
      <c r="B25" s="55"/>
      <c r="C25" s="56" t="s">
        <v>241</v>
      </c>
      <c r="D25" s="63"/>
      <c r="E25" s="63"/>
      <c r="F25" s="75"/>
      <c r="G25" s="70"/>
      <c r="H25" s="80">
        <v>2</v>
      </c>
      <c r="I25" s="81">
        <v>3</v>
      </c>
      <c r="J25" s="81">
        <v>3</v>
      </c>
      <c r="K25" s="81">
        <v>4</v>
      </c>
      <c r="L25" s="81"/>
      <c r="M25" s="81"/>
      <c r="N25" s="4">
        <f>SUM(F25:M25)</f>
        <v>12</v>
      </c>
      <c r="O25" s="53">
        <v>10</v>
      </c>
    </row>
    <row r="26" spans="1:16" x14ac:dyDescent="0.3">
      <c r="A26" s="53">
        <v>24</v>
      </c>
      <c r="B26" s="50"/>
      <c r="C26" s="52" t="s">
        <v>232</v>
      </c>
      <c r="D26" s="64"/>
      <c r="E26" s="64"/>
      <c r="F26" s="75"/>
      <c r="G26" s="70"/>
      <c r="H26" s="76">
        <v>4</v>
      </c>
      <c r="I26" s="77">
        <v>4</v>
      </c>
      <c r="J26" s="77"/>
      <c r="K26" s="77">
        <v>4</v>
      </c>
      <c r="L26" s="77"/>
      <c r="M26" s="79"/>
      <c r="N26" s="4">
        <f>SUM(F26:M26)</f>
        <v>12</v>
      </c>
      <c r="P26" s="53" t="s">
        <v>112</v>
      </c>
    </row>
    <row r="27" spans="1:16" x14ac:dyDescent="0.3">
      <c r="A27" s="50">
        <v>25</v>
      </c>
      <c r="B27" s="58"/>
      <c r="C27" s="59" t="s">
        <v>380</v>
      </c>
      <c r="D27" s="68"/>
      <c r="E27" s="65"/>
      <c r="F27" s="82"/>
      <c r="G27" s="83"/>
      <c r="H27" s="70"/>
      <c r="I27" s="71">
        <v>5.5</v>
      </c>
      <c r="J27" s="82"/>
      <c r="K27" s="82">
        <v>6</v>
      </c>
      <c r="L27" s="83"/>
      <c r="M27" s="71"/>
      <c r="N27" s="2">
        <f>SUM(F27:M27)</f>
        <v>11.5</v>
      </c>
    </row>
    <row r="28" spans="1:16" x14ac:dyDescent="0.3">
      <c r="A28" s="53">
        <v>26</v>
      </c>
      <c r="B28" s="51" t="s">
        <v>19</v>
      </c>
      <c r="C28" s="52" t="s">
        <v>138</v>
      </c>
      <c r="D28" s="67"/>
      <c r="E28" s="62"/>
      <c r="F28" s="71"/>
      <c r="G28" s="73">
        <v>4</v>
      </c>
      <c r="H28" s="73"/>
      <c r="I28" s="72">
        <v>4</v>
      </c>
      <c r="J28" s="72">
        <v>3</v>
      </c>
      <c r="K28" s="72"/>
      <c r="L28" s="72"/>
      <c r="M28" s="72"/>
      <c r="N28" s="2">
        <f>SUM(F28:M28)</f>
        <v>11</v>
      </c>
      <c r="O28" s="53">
        <v>8</v>
      </c>
    </row>
    <row r="29" spans="1:16" x14ac:dyDescent="0.3">
      <c r="A29" s="53">
        <v>27</v>
      </c>
      <c r="B29" s="50"/>
      <c r="C29" s="52" t="s">
        <v>233</v>
      </c>
      <c r="D29" s="64"/>
      <c r="E29" s="64"/>
      <c r="F29" s="75"/>
      <c r="G29" s="70"/>
      <c r="H29" s="76">
        <v>3.5</v>
      </c>
      <c r="I29" s="77">
        <v>4</v>
      </c>
      <c r="J29" s="77"/>
      <c r="K29" s="77">
        <v>3</v>
      </c>
      <c r="L29" s="78"/>
      <c r="M29" s="79"/>
      <c r="N29" s="4">
        <f>SUM(F29:M29)</f>
        <v>10.5</v>
      </c>
    </row>
    <row r="30" spans="1:16" x14ac:dyDescent="0.3">
      <c r="A30" s="50">
        <v>28</v>
      </c>
      <c r="B30" s="50"/>
      <c r="C30" s="52" t="s">
        <v>227</v>
      </c>
      <c r="D30" s="64"/>
      <c r="E30" s="64"/>
      <c r="F30" s="75"/>
      <c r="G30" s="70"/>
      <c r="H30" s="76">
        <v>4</v>
      </c>
      <c r="I30" s="77">
        <v>3.5</v>
      </c>
      <c r="J30" s="77">
        <v>3</v>
      </c>
      <c r="K30" s="77"/>
      <c r="L30" s="77"/>
      <c r="M30" s="79"/>
      <c r="N30" s="6">
        <f>SUM(F30:M30)</f>
        <v>10.5</v>
      </c>
    </row>
    <row r="31" spans="1:16" x14ac:dyDescent="0.3">
      <c r="A31" s="53">
        <v>29</v>
      </c>
      <c r="B31" s="50"/>
      <c r="C31" s="52" t="s">
        <v>223</v>
      </c>
      <c r="D31" s="64"/>
      <c r="E31" s="64"/>
      <c r="F31" s="75"/>
      <c r="G31" s="70"/>
      <c r="H31" s="76">
        <v>6</v>
      </c>
      <c r="I31" s="77">
        <v>4</v>
      </c>
      <c r="J31" s="77"/>
      <c r="K31" s="77"/>
      <c r="L31" s="77"/>
      <c r="M31" s="79"/>
      <c r="N31" s="4">
        <f>SUM(F31:M31)</f>
        <v>10</v>
      </c>
      <c r="O31" s="53" t="s">
        <v>379</v>
      </c>
    </row>
    <row r="32" spans="1:16" x14ac:dyDescent="0.3">
      <c r="A32" s="53">
        <v>30</v>
      </c>
      <c r="B32" s="51" t="s">
        <v>19</v>
      </c>
      <c r="C32" s="52" t="s">
        <v>154</v>
      </c>
      <c r="D32" s="67"/>
      <c r="E32" s="62"/>
      <c r="F32" s="71"/>
      <c r="G32" s="73">
        <v>3</v>
      </c>
      <c r="H32" s="73"/>
      <c r="I32" s="72">
        <v>3.5</v>
      </c>
      <c r="J32" s="72"/>
      <c r="K32" s="72">
        <v>3.5</v>
      </c>
      <c r="L32" s="72"/>
      <c r="M32" s="72"/>
      <c r="N32" s="2">
        <f>SUM(F32:M32)</f>
        <v>10</v>
      </c>
      <c r="P32" s="53" t="s">
        <v>112</v>
      </c>
    </row>
    <row r="33" spans="1:16" x14ac:dyDescent="0.3">
      <c r="A33" s="50">
        <v>31</v>
      </c>
      <c r="B33" s="51"/>
      <c r="C33" s="52" t="s">
        <v>36</v>
      </c>
      <c r="D33" s="62">
        <v>1000</v>
      </c>
      <c r="E33" s="62">
        <v>1000</v>
      </c>
      <c r="F33" s="69">
        <v>3.5</v>
      </c>
      <c r="G33" s="70"/>
      <c r="H33" s="70">
        <v>3</v>
      </c>
      <c r="I33" s="71">
        <v>3.5</v>
      </c>
      <c r="J33" s="71"/>
      <c r="K33" s="71"/>
      <c r="L33" s="71"/>
      <c r="M33" s="71"/>
      <c r="N33" s="4">
        <f>SUM(F33:M33)</f>
        <v>10</v>
      </c>
      <c r="O33" s="53" t="s">
        <v>379</v>
      </c>
    </row>
    <row r="34" spans="1:16" x14ac:dyDescent="0.3">
      <c r="A34" s="53">
        <v>32</v>
      </c>
      <c r="B34" s="51" t="s">
        <v>19</v>
      </c>
      <c r="C34" s="52" t="s">
        <v>26</v>
      </c>
      <c r="D34" s="62">
        <v>0</v>
      </c>
      <c r="E34" s="62">
        <v>1400</v>
      </c>
      <c r="F34" s="69">
        <v>4.5</v>
      </c>
      <c r="G34" s="70"/>
      <c r="H34" s="70">
        <v>5</v>
      </c>
      <c r="I34" s="71"/>
      <c r="J34" s="71"/>
      <c r="K34" s="71"/>
      <c r="L34" s="71"/>
      <c r="M34" s="71"/>
      <c r="N34" s="4">
        <f>SUM(F34:M34)</f>
        <v>9.5</v>
      </c>
      <c r="O34" s="53">
        <v>14</v>
      </c>
    </row>
    <row r="35" spans="1:16" x14ac:dyDescent="0.3">
      <c r="A35" s="53">
        <v>33</v>
      </c>
      <c r="B35" s="51"/>
      <c r="C35" s="52" t="s">
        <v>251</v>
      </c>
      <c r="D35" s="62"/>
      <c r="E35" s="62"/>
      <c r="F35" s="69"/>
      <c r="G35" s="70"/>
      <c r="H35" s="70"/>
      <c r="I35" s="71">
        <v>3.5</v>
      </c>
      <c r="J35" s="71">
        <v>3</v>
      </c>
      <c r="K35" s="71">
        <v>3</v>
      </c>
      <c r="L35" s="71"/>
      <c r="M35" s="71"/>
      <c r="N35" s="4">
        <f>SUM(F35:M35)</f>
        <v>9.5</v>
      </c>
      <c r="O35" s="53">
        <v>12</v>
      </c>
    </row>
    <row r="36" spans="1:16" x14ac:dyDescent="0.3">
      <c r="A36" s="50">
        <v>34</v>
      </c>
      <c r="B36" s="51" t="s">
        <v>5</v>
      </c>
      <c r="C36" s="52" t="s">
        <v>116</v>
      </c>
      <c r="D36" s="67"/>
      <c r="E36" s="62"/>
      <c r="F36" s="71"/>
      <c r="G36" s="73">
        <v>4.5</v>
      </c>
      <c r="H36" s="73"/>
      <c r="I36" s="72"/>
      <c r="J36" s="72"/>
      <c r="K36" s="72">
        <v>5</v>
      </c>
      <c r="L36" s="74"/>
      <c r="M36" s="72"/>
      <c r="N36" s="2">
        <f>SUM(F36:M36)</f>
        <v>9.5</v>
      </c>
    </row>
    <row r="37" spans="1:16" x14ac:dyDescent="0.3">
      <c r="A37" s="53">
        <v>35</v>
      </c>
      <c r="B37" s="51"/>
      <c r="C37" s="52" t="s">
        <v>34</v>
      </c>
      <c r="D37" s="62">
        <v>0</v>
      </c>
      <c r="E37" s="62">
        <v>1000</v>
      </c>
      <c r="F37" s="69">
        <v>4</v>
      </c>
      <c r="G37" s="70"/>
      <c r="H37" s="70">
        <v>2</v>
      </c>
      <c r="I37" s="71">
        <v>3</v>
      </c>
      <c r="J37" s="71"/>
      <c r="K37" s="71"/>
      <c r="L37" s="71"/>
      <c r="M37" s="71"/>
      <c r="N37" s="4">
        <f>SUM(F37:M37)</f>
        <v>9</v>
      </c>
    </row>
    <row r="38" spans="1:16" x14ac:dyDescent="0.3">
      <c r="A38" s="53">
        <v>36</v>
      </c>
      <c r="B38" s="51"/>
      <c r="C38" s="52" t="s">
        <v>167</v>
      </c>
      <c r="D38" s="67"/>
      <c r="E38" s="62"/>
      <c r="F38" s="71"/>
      <c r="G38" s="73">
        <v>2.5</v>
      </c>
      <c r="H38" s="73">
        <v>3</v>
      </c>
      <c r="I38" s="72">
        <v>3.5</v>
      </c>
      <c r="J38" s="72"/>
      <c r="K38" s="72"/>
      <c r="L38" s="72"/>
      <c r="M38" s="72"/>
      <c r="N38" s="2">
        <f>SUM(F38:M38)</f>
        <v>9</v>
      </c>
    </row>
    <row r="39" spans="1:16" x14ac:dyDescent="0.3">
      <c r="A39" s="50">
        <v>37</v>
      </c>
      <c r="B39" s="55"/>
      <c r="C39" s="56" t="s">
        <v>234</v>
      </c>
      <c r="D39" s="63"/>
      <c r="E39" s="63"/>
      <c r="F39" s="75"/>
      <c r="G39" s="70"/>
      <c r="H39" s="80">
        <v>3.5</v>
      </c>
      <c r="I39" s="81">
        <v>2.5</v>
      </c>
      <c r="J39" s="81"/>
      <c r="K39" s="81">
        <v>2</v>
      </c>
      <c r="L39" s="84"/>
      <c r="M39" s="81"/>
      <c r="N39" s="4">
        <f>SUM(F39:M39)</f>
        <v>8</v>
      </c>
      <c r="O39" s="53">
        <v>8</v>
      </c>
      <c r="P39" s="53" t="s">
        <v>112</v>
      </c>
    </row>
    <row r="40" spans="1:16" x14ac:dyDescent="0.3">
      <c r="A40" s="53">
        <v>38</v>
      </c>
      <c r="B40" s="51" t="s">
        <v>13</v>
      </c>
      <c r="C40" s="52" t="s">
        <v>46</v>
      </c>
      <c r="D40" s="62">
        <v>0</v>
      </c>
      <c r="E40" s="62">
        <v>1200</v>
      </c>
      <c r="F40" s="69">
        <v>3</v>
      </c>
      <c r="G40" s="70"/>
      <c r="H40" s="70"/>
      <c r="I40" s="71">
        <v>2</v>
      </c>
      <c r="J40" s="71"/>
      <c r="K40" s="71">
        <v>3</v>
      </c>
      <c r="L40" s="71"/>
      <c r="M40" s="71"/>
      <c r="N40" s="4">
        <f>SUM(F40:M40)</f>
        <v>8</v>
      </c>
      <c r="O40" s="53">
        <v>8</v>
      </c>
    </row>
    <row r="41" spans="1:16" x14ac:dyDescent="0.3">
      <c r="A41" s="53">
        <v>39</v>
      </c>
      <c r="B41" s="51"/>
      <c r="C41" s="52" t="s">
        <v>41</v>
      </c>
      <c r="D41" s="62">
        <v>0</v>
      </c>
      <c r="E41" s="62">
        <v>1000</v>
      </c>
      <c r="F41" s="69">
        <v>3</v>
      </c>
      <c r="G41" s="70"/>
      <c r="H41" s="70"/>
      <c r="I41" s="71">
        <v>2</v>
      </c>
      <c r="J41" s="71"/>
      <c r="K41" s="71">
        <v>3</v>
      </c>
      <c r="L41" s="71"/>
      <c r="M41" s="71"/>
      <c r="N41" s="4">
        <f>SUM(F41:M41)</f>
        <v>8</v>
      </c>
    </row>
    <row r="42" spans="1:16" x14ac:dyDescent="0.3">
      <c r="A42" s="50">
        <v>40</v>
      </c>
      <c r="B42" s="51"/>
      <c r="C42" s="52" t="s">
        <v>27</v>
      </c>
      <c r="D42" s="62">
        <v>0</v>
      </c>
      <c r="E42" s="62">
        <v>1000</v>
      </c>
      <c r="F42" s="69">
        <v>4.5</v>
      </c>
      <c r="G42" s="70"/>
      <c r="H42" s="70"/>
      <c r="I42" s="71"/>
      <c r="J42" s="71">
        <v>3</v>
      </c>
      <c r="K42" s="71"/>
      <c r="L42" s="71"/>
      <c r="M42" s="71"/>
      <c r="N42" s="4">
        <f>SUM(F42:M42)</f>
        <v>7.5</v>
      </c>
    </row>
    <row r="43" spans="1:16" x14ac:dyDescent="0.3">
      <c r="A43" s="53">
        <v>41</v>
      </c>
      <c r="B43" s="51" t="s">
        <v>19</v>
      </c>
      <c r="C43" s="52" t="s">
        <v>37</v>
      </c>
      <c r="D43" s="62">
        <v>0</v>
      </c>
      <c r="E43" s="62">
        <v>1250</v>
      </c>
      <c r="F43" s="69">
        <v>3.5</v>
      </c>
      <c r="G43" s="70"/>
      <c r="H43" s="70"/>
      <c r="I43" s="71"/>
      <c r="J43" s="71">
        <v>2</v>
      </c>
      <c r="K43" s="71">
        <v>2</v>
      </c>
      <c r="L43" s="71"/>
      <c r="M43" s="71"/>
      <c r="N43" s="4">
        <f>SUM(F43:M43)</f>
        <v>7.5</v>
      </c>
      <c r="O43" s="53">
        <v>10</v>
      </c>
      <c r="P43" s="53" t="s">
        <v>112</v>
      </c>
    </row>
    <row r="44" spans="1:16" x14ac:dyDescent="0.3">
      <c r="A44" s="53">
        <v>42</v>
      </c>
      <c r="B44" s="51"/>
      <c r="C44" s="52" t="s">
        <v>263</v>
      </c>
      <c r="D44" s="67"/>
      <c r="E44" s="62"/>
      <c r="F44" s="71"/>
      <c r="G44" s="73"/>
      <c r="H44" s="73"/>
      <c r="I44" s="72">
        <v>3.5</v>
      </c>
      <c r="J44" s="72"/>
      <c r="K44" s="72">
        <v>4</v>
      </c>
      <c r="L44" s="72"/>
      <c r="M44" s="72"/>
      <c r="N44" s="2">
        <f>SUM(F44:M44)</f>
        <v>7.5</v>
      </c>
      <c r="O44" s="53">
        <v>14</v>
      </c>
    </row>
    <row r="45" spans="1:16" x14ac:dyDescent="0.3">
      <c r="A45" s="50">
        <v>43</v>
      </c>
      <c r="B45" s="51" t="s">
        <v>16</v>
      </c>
      <c r="C45" s="52" t="s">
        <v>137</v>
      </c>
      <c r="D45" s="67"/>
      <c r="E45" s="62"/>
      <c r="F45" s="71"/>
      <c r="G45" s="73">
        <v>4</v>
      </c>
      <c r="H45" s="73"/>
      <c r="I45" s="72"/>
      <c r="J45" s="72"/>
      <c r="K45" s="72">
        <v>3.5</v>
      </c>
      <c r="L45" s="72"/>
      <c r="M45" s="72"/>
      <c r="N45" s="6">
        <f>SUM(F45:M45)</f>
        <v>7.5</v>
      </c>
      <c r="O45" s="53">
        <v>8</v>
      </c>
    </row>
    <row r="46" spans="1:16" x14ac:dyDescent="0.3">
      <c r="A46" s="53">
        <v>44</v>
      </c>
      <c r="B46" s="51" t="s">
        <v>16</v>
      </c>
      <c r="C46" s="52" t="s">
        <v>32</v>
      </c>
      <c r="D46" s="62">
        <v>0</v>
      </c>
      <c r="E46" s="62">
        <v>1600</v>
      </c>
      <c r="F46" s="69">
        <v>4</v>
      </c>
      <c r="G46" s="70">
        <v>3</v>
      </c>
      <c r="H46" s="70"/>
      <c r="I46" s="71"/>
      <c r="J46" s="71"/>
      <c r="K46" s="71"/>
      <c r="L46" s="71"/>
      <c r="M46" s="71"/>
      <c r="N46" s="4">
        <f>SUM(F46:M46)</f>
        <v>7</v>
      </c>
      <c r="O46" s="53">
        <v>14</v>
      </c>
    </row>
    <row r="47" spans="1:16" x14ac:dyDescent="0.3">
      <c r="A47" s="53">
        <v>45</v>
      </c>
      <c r="B47" s="51" t="s">
        <v>19</v>
      </c>
      <c r="C47" s="52" t="s">
        <v>58</v>
      </c>
      <c r="D47" s="67"/>
      <c r="E47" s="62"/>
      <c r="F47" s="71">
        <v>0</v>
      </c>
      <c r="G47" s="73">
        <v>4</v>
      </c>
      <c r="H47" s="73">
        <v>3</v>
      </c>
      <c r="I47" s="72"/>
      <c r="J47" s="72"/>
      <c r="K47" s="72"/>
      <c r="L47" s="72"/>
      <c r="M47" s="72"/>
      <c r="N47" s="2">
        <f>SUM(F47:M47)</f>
        <v>7</v>
      </c>
      <c r="O47" s="53">
        <v>8</v>
      </c>
    </row>
    <row r="48" spans="1:16" x14ac:dyDescent="0.3">
      <c r="A48" s="50">
        <v>46</v>
      </c>
      <c r="B48" s="51" t="s">
        <v>19</v>
      </c>
      <c r="C48" s="52" t="s">
        <v>39</v>
      </c>
      <c r="D48" s="62">
        <v>0</v>
      </c>
      <c r="E48" s="62">
        <v>1250</v>
      </c>
      <c r="F48" s="69">
        <v>3</v>
      </c>
      <c r="G48" s="70"/>
      <c r="H48" s="70">
        <v>2</v>
      </c>
      <c r="I48" s="71">
        <v>2</v>
      </c>
      <c r="J48" s="71"/>
      <c r="K48" s="71"/>
      <c r="L48" s="71"/>
      <c r="M48" s="71"/>
      <c r="N48" s="4">
        <f>SUM(F48:M48)</f>
        <v>7</v>
      </c>
      <c r="O48" s="53">
        <v>8</v>
      </c>
      <c r="P48" s="53" t="s">
        <v>112</v>
      </c>
    </row>
    <row r="49" spans="1:16" x14ac:dyDescent="0.3">
      <c r="A49" s="53">
        <v>47</v>
      </c>
      <c r="B49" s="51" t="s">
        <v>16</v>
      </c>
      <c r="C49" s="52" t="s">
        <v>29</v>
      </c>
      <c r="D49" s="62">
        <v>0</v>
      </c>
      <c r="E49" s="62">
        <v>1600</v>
      </c>
      <c r="F49" s="69">
        <v>4</v>
      </c>
      <c r="G49" s="70"/>
      <c r="H49" s="70"/>
      <c r="I49" s="71"/>
      <c r="J49" s="71">
        <v>3</v>
      </c>
      <c r="K49" s="71"/>
      <c r="L49" s="71"/>
      <c r="M49" s="71"/>
      <c r="N49" s="4">
        <f>SUM(F49:M49)</f>
        <v>7</v>
      </c>
      <c r="O49" s="53">
        <v>10</v>
      </c>
    </row>
    <row r="50" spans="1:16" x14ac:dyDescent="0.3">
      <c r="A50" s="53">
        <v>48</v>
      </c>
      <c r="B50" s="51" t="s">
        <v>16</v>
      </c>
      <c r="C50" s="52" t="s">
        <v>152</v>
      </c>
      <c r="D50" s="67"/>
      <c r="E50" s="62"/>
      <c r="F50" s="71"/>
      <c r="G50" s="73">
        <v>3</v>
      </c>
      <c r="H50" s="73"/>
      <c r="I50" s="72"/>
      <c r="J50" s="72"/>
      <c r="K50" s="72">
        <v>4</v>
      </c>
      <c r="L50" s="72"/>
      <c r="M50" s="72"/>
      <c r="N50" s="6">
        <f>SUM(F50:M50)</f>
        <v>7</v>
      </c>
      <c r="O50" s="53">
        <v>10</v>
      </c>
    </row>
    <row r="51" spans="1:16" x14ac:dyDescent="0.3">
      <c r="A51" s="50">
        <v>49</v>
      </c>
      <c r="B51" s="51"/>
      <c r="C51" s="52" t="s">
        <v>254</v>
      </c>
      <c r="D51" s="67"/>
      <c r="E51" s="62"/>
      <c r="F51" s="71"/>
      <c r="G51" s="73"/>
      <c r="H51" s="73"/>
      <c r="I51" s="72">
        <v>4</v>
      </c>
      <c r="J51" s="72"/>
      <c r="K51" s="72">
        <v>2.5</v>
      </c>
      <c r="L51" s="72"/>
      <c r="M51" s="72"/>
      <c r="N51" s="2">
        <f>SUM(F51:M51)</f>
        <v>6.5</v>
      </c>
      <c r="O51" s="53">
        <v>10</v>
      </c>
    </row>
    <row r="52" spans="1:16" x14ac:dyDescent="0.3">
      <c r="A52" s="53">
        <v>50</v>
      </c>
      <c r="B52" s="51" t="s">
        <v>8</v>
      </c>
      <c r="C52" s="52" t="s">
        <v>96</v>
      </c>
      <c r="D52" s="67"/>
      <c r="E52" s="62"/>
      <c r="F52" s="71"/>
      <c r="G52" s="73">
        <v>6</v>
      </c>
      <c r="H52" s="73"/>
      <c r="I52" s="72"/>
      <c r="J52" s="72"/>
      <c r="K52" s="72"/>
      <c r="L52" s="74"/>
      <c r="M52" s="72"/>
      <c r="N52" s="2">
        <f>SUM(F52:M52)</f>
        <v>6</v>
      </c>
      <c r="P52" s="53" t="s">
        <v>112</v>
      </c>
    </row>
    <row r="53" spans="1:16" x14ac:dyDescent="0.3">
      <c r="A53" s="53">
        <v>51</v>
      </c>
      <c r="B53" s="51" t="s">
        <v>100</v>
      </c>
      <c r="C53" s="52" t="s">
        <v>101</v>
      </c>
      <c r="D53" s="67"/>
      <c r="E53" s="62"/>
      <c r="F53" s="71"/>
      <c r="G53" s="73">
        <v>5.5</v>
      </c>
      <c r="H53" s="73"/>
      <c r="I53" s="72"/>
      <c r="J53" s="72"/>
      <c r="K53" s="72"/>
      <c r="L53" s="72"/>
      <c r="M53" s="72"/>
      <c r="N53" s="2">
        <f>SUM(F53:M53)</f>
        <v>5.5</v>
      </c>
      <c r="P53" s="53" t="s">
        <v>112</v>
      </c>
    </row>
    <row r="54" spans="1:16" x14ac:dyDescent="0.3">
      <c r="A54" s="50">
        <v>52</v>
      </c>
      <c r="B54" s="51"/>
      <c r="C54" s="52" t="s">
        <v>168</v>
      </c>
      <c r="D54" s="67"/>
      <c r="E54" s="62"/>
      <c r="F54" s="71"/>
      <c r="G54" s="73">
        <v>2</v>
      </c>
      <c r="H54" s="73">
        <v>3.5</v>
      </c>
      <c r="I54" s="72"/>
      <c r="J54" s="72"/>
      <c r="K54" s="72"/>
      <c r="L54" s="72"/>
      <c r="M54" s="72"/>
      <c r="N54" s="2">
        <f>SUM(F54:M54)</f>
        <v>5.5</v>
      </c>
      <c r="O54" s="53">
        <v>14</v>
      </c>
    </row>
    <row r="55" spans="1:16" x14ac:dyDescent="0.3">
      <c r="A55" s="53">
        <v>53</v>
      </c>
      <c r="B55" s="51"/>
      <c r="C55" s="52" t="s">
        <v>255</v>
      </c>
      <c r="D55" s="67"/>
      <c r="E55" s="62"/>
      <c r="F55" s="71"/>
      <c r="G55" s="73"/>
      <c r="H55" s="73"/>
      <c r="I55" s="72">
        <v>2.5</v>
      </c>
      <c r="J55" s="72"/>
      <c r="K55" s="72">
        <v>3</v>
      </c>
      <c r="L55" s="72"/>
      <c r="M55" s="72"/>
      <c r="N55" s="2">
        <f>SUM(F55:M55)</f>
        <v>5.5</v>
      </c>
    </row>
    <row r="56" spans="1:16" x14ac:dyDescent="0.3">
      <c r="A56" s="53">
        <v>54</v>
      </c>
      <c r="B56" s="51" t="s">
        <v>5</v>
      </c>
      <c r="C56" s="52" t="s">
        <v>97</v>
      </c>
      <c r="D56" s="67"/>
      <c r="E56" s="62"/>
      <c r="F56" s="71"/>
      <c r="G56" s="73">
        <v>5.5</v>
      </c>
      <c r="H56" s="73"/>
      <c r="I56" s="72"/>
      <c r="J56" s="72"/>
      <c r="K56" s="72"/>
      <c r="L56" s="74"/>
      <c r="M56" s="72"/>
      <c r="N56" s="2">
        <f>SUM(F56:M56)</f>
        <v>5.5</v>
      </c>
    </row>
    <row r="57" spans="1:16" x14ac:dyDescent="0.3">
      <c r="A57" s="50">
        <v>55</v>
      </c>
      <c r="B57" s="51" t="s">
        <v>16</v>
      </c>
      <c r="C57" s="52" t="s">
        <v>99</v>
      </c>
      <c r="D57" s="67"/>
      <c r="E57" s="62"/>
      <c r="F57" s="71"/>
      <c r="G57" s="73">
        <v>5.5</v>
      </c>
      <c r="H57" s="73"/>
      <c r="I57" s="72"/>
      <c r="J57" s="72"/>
      <c r="K57" s="72"/>
      <c r="L57" s="72"/>
      <c r="M57" s="72"/>
      <c r="N57" s="2">
        <f>SUM(F57:M57)</f>
        <v>5.5</v>
      </c>
    </row>
    <row r="58" spans="1:16" x14ac:dyDescent="0.3">
      <c r="A58" s="53">
        <v>56</v>
      </c>
      <c r="B58" s="58"/>
      <c r="C58" s="59" t="s">
        <v>381</v>
      </c>
      <c r="D58" s="68"/>
      <c r="E58" s="65"/>
      <c r="F58" s="82"/>
      <c r="G58" s="83"/>
      <c r="H58" s="70"/>
      <c r="I58" s="71"/>
      <c r="J58" s="82"/>
      <c r="K58" s="82">
        <v>5.5</v>
      </c>
      <c r="L58" s="83"/>
      <c r="M58" s="71"/>
      <c r="N58" s="2">
        <f>SUM(F58:M58)</f>
        <v>5.5</v>
      </c>
      <c r="O58" s="53">
        <v>12</v>
      </c>
    </row>
    <row r="59" spans="1:16" x14ac:dyDescent="0.3">
      <c r="A59" s="53">
        <v>57</v>
      </c>
      <c r="B59" s="51" t="s">
        <v>5</v>
      </c>
      <c r="C59" s="52" t="s">
        <v>98</v>
      </c>
      <c r="D59" s="67"/>
      <c r="E59" s="62"/>
      <c r="F59" s="71"/>
      <c r="G59" s="73">
        <v>5.5</v>
      </c>
      <c r="H59" s="73"/>
      <c r="I59" s="72"/>
      <c r="J59" s="72"/>
      <c r="K59" s="72"/>
      <c r="L59" s="72"/>
      <c r="M59" s="72"/>
      <c r="N59" s="2">
        <f>SUM(F59:M59)</f>
        <v>5.5</v>
      </c>
    </row>
    <row r="60" spans="1:16" x14ac:dyDescent="0.3">
      <c r="A60" s="50">
        <v>58</v>
      </c>
      <c r="B60" s="50"/>
      <c r="C60" s="52" t="s">
        <v>249</v>
      </c>
      <c r="D60" s="64"/>
      <c r="E60" s="64"/>
      <c r="F60" s="75"/>
      <c r="G60" s="70"/>
      <c r="H60" s="76"/>
      <c r="I60" s="77">
        <v>5.5</v>
      </c>
      <c r="J60" s="77"/>
      <c r="K60" s="77"/>
      <c r="L60" s="77"/>
      <c r="M60" s="79"/>
      <c r="N60" s="6">
        <f>SUM(F60:M60)</f>
        <v>5.5</v>
      </c>
      <c r="O60" s="53">
        <v>14</v>
      </c>
    </row>
    <row r="61" spans="1:16" x14ac:dyDescent="0.3">
      <c r="A61" s="53">
        <v>59</v>
      </c>
      <c r="B61" s="51" t="s">
        <v>5</v>
      </c>
      <c r="C61" s="52" t="s">
        <v>107</v>
      </c>
      <c r="D61" s="67"/>
      <c r="E61" s="62"/>
      <c r="F61" s="71"/>
      <c r="G61" s="73">
        <v>5</v>
      </c>
      <c r="H61" s="73"/>
      <c r="I61" s="72"/>
      <c r="J61" s="72"/>
      <c r="K61" s="72"/>
      <c r="L61" s="72"/>
      <c r="M61" s="72"/>
      <c r="N61" s="2">
        <f>SUM(F61:M61)</f>
        <v>5</v>
      </c>
    </row>
    <row r="62" spans="1:16" x14ac:dyDescent="0.3">
      <c r="A62" s="53">
        <v>60</v>
      </c>
      <c r="B62" s="51" t="s">
        <v>94</v>
      </c>
      <c r="C62" s="52" t="s">
        <v>104</v>
      </c>
      <c r="D62" s="67"/>
      <c r="E62" s="62"/>
      <c r="F62" s="71"/>
      <c r="G62" s="73">
        <v>5</v>
      </c>
      <c r="H62" s="73"/>
      <c r="I62" s="72"/>
      <c r="J62" s="72"/>
      <c r="K62" s="72"/>
      <c r="L62" s="72"/>
      <c r="M62" s="72"/>
      <c r="N62" s="2">
        <f>SUM(F62:M62)</f>
        <v>5</v>
      </c>
    </row>
    <row r="63" spans="1:16" x14ac:dyDescent="0.3">
      <c r="A63" s="50">
        <v>61</v>
      </c>
      <c r="B63" s="51" t="s">
        <v>5</v>
      </c>
      <c r="C63" s="52" t="s">
        <v>105</v>
      </c>
      <c r="D63" s="67"/>
      <c r="E63" s="62"/>
      <c r="F63" s="71"/>
      <c r="G63" s="73">
        <v>5</v>
      </c>
      <c r="H63" s="73"/>
      <c r="I63" s="72"/>
      <c r="J63" s="72"/>
      <c r="K63" s="72"/>
      <c r="L63" s="72"/>
      <c r="M63" s="72"/>
      <c r="N63" s="2">
        <f>SUM(F63:M63)</f>
        <v>5</v>
      </c>
    </row>
    <row r="64" spans="1:16" x14ac:dyDescent="0.3">
      <c r="A64" s="53">
        <v>62</v>
      </c>
      <c r="B64" s="51"/>
      <c r="C64" s="52" t="s">
        <v>35</v>
      </c>
      <c r="D64" s="62">
        <v>0</v>
      </c>
      <c r="E64" s="62">
        <v>1000</v>
      </c>
      <c r="F64" s="69">
        <v>4</v>
      </c>
      <c r="G64" s="70"/>
      <c r="H64" s="70"/>
      <c r="I64" s="71">
        <v>1</v>
      </c>
      <c r="J64" s="71"/>
      <c r="K64" s="71"/>
      <c r="L64" s="71"/>
      <c r="M64" s="71"/>
      <c r="N64" s="4">
        <f>SUM(F64:M64)</f>
        <v>5</v>
      </c>
      <c r="O64" s="53">
        <v>8</v>
      </c>
      <c r="P64" s="53" t="s">
        <v>112</v>
      </c>
    </row>
    <row r="65" spans="1:16" x14ac:dyDescent="0.3">
      <c r="A65" s="53">
        <v>63</v>
      </c>
      <c r="B65" s="51" t="s">
        <v>13</v>
      </c>
      <c r="C65" s="52" t="s">
        <v>56</v>
      </c>
      <c r="D65" s="62">
        <v>0</v>
      </c>
      <c r="E65" s="62">
        <v>1100</v>
      </c>
      <c r="F65" s="69" t="s">
        <v>57</v>
      </c>
      <c r="G65" s="70">
        <v>2</v>
      </c>
      <c r="H65" s="70">
        <v>3</v>
      </c>
      <c r="I65" s="71"/>
      <c r="J65" s="71"/>
      <c r="K65" s="71"/>
      <c r="L65" s="71"/>
      <c r="M65" s="71"/>
      <c r="N65" s="4">
        <f>SUM(F65:M65)</f>
        <v>5</v>
      </c>
      <c r="O65" s="53">
        <v>8</v>
      </c>
      <c r="P65" s="53" t="s">
        <v>112</v>
      </c>
    </row>
    <row r="66" spans="1:16" x14ac:dyDescent="0.3">
      <c r="A66" s="50">
        <v>64</v>
      </c>
      <c r="B66" s="58"/>
      <c r="C66" s="59" t="s">
        <v>396</v>
      </c>
      <c r="D66" s="68"/>
      <c r="E66" s="65"/>
      <c r="F66" s="82"/>
      <c r="G66" s="83"/>
      <c r="H66" s="70"/>
      <c r="I66" s="71">
        <v>3</v>
      </c>
      <c r="J66" s="82"/>
      <c r="K66" s="82">
        <v>2</v>
      </c>
      <c r="L66" s="83"/>
      <c r="M66" s="71"/>
      <c r="N66" s="2">
        <f>SUM(F66:M66)</f>
        <v>5</v>
      </c>
      <c r="P66" s="53" t="s">
        <v>112</v>
      </c>
    </row>
    <row r="67" spans="1:16" x14ac:dyDescent="0.3">
      <c r="A67" s="53">
        <v>65</v>
      </c>
      <c r="B67" s="51" t="s">
        <v>19</v>
      </c>
      <c r="C67" s="52" t="s">
        <v>114</v>
      </c>
      <c r="D67" s="67"/>
      <c r="E67" s="62"/>
      <c r="F67" s="71"/>
      <c r="G67" s="73">
        <v>5</v>
      </c>
      <c r="H67" s="73"/>
      <c r="I67" s="72"/>
      <c r="J67" s="72"/>
      <c r="K67" s="72"/>
      <c r="L67" s="74"/>
      <c r="M67" s="72"/>
      <c r="N67" s="2">
        <f>SUM(F67:M67)</f>
        <v>5</v>
      </c>
    </row>
    <row r="68" spans="1:16" x14ac:dyDescent="0.3">
      <c r="A68" s="53">
        <v>66</v>
      </c>
      <c r="B68" s="51" t="s">
        <v>16</v>
      </c>
      <c r="C68" s="52" t="s">
        <v>111</v>
      </c>
      <c r="D68" s="67"/>
      <c r="E68" s="62"/>
      <c r="F68" s="71"/>
      <c r="G68" s="73">
        <v>5</v>
      </c>
      <c r="H68" s="73"/>
      <c r="I68" s="72"/>
      <c r="J68" s="72"/>
      <c r="K68" s="72"/>
      <c r="L68" s="74"/>
      <c r="M68" s="72"/>
      <c r="N68" s="2">
        <f>SUM(F68:M68)</f>
        <v>5</v>
      </c>
    </row>
    <row r="69" spans="1:16" x14ac:dyDescent="0.3">
      <c r="A69" s="50">
        <v>67</v>
      </c>
      <c r="B69" s="51" t="s">
        <v>112</v>
      </c>
      <c r="C69" s="52" t="s">
        <v>113</v>
      </c>
      <c r="D69" s="67"/>
      <c r="E69" s="62"/>
      <c r="F69" s="71"/>
      <c r="G69" s="73">
        <v>5</v>
      </c>
      <c r="H69" s="73"/>
      <c r="I69" s="72"/>
      <c r="J69" s="72"/>
      <c r="K69" s="72"/>
      <c r="L69" s="72"/>
      <c r="M69" s="72"/>
      <c r="N69" s="2">
        <f>SUM(F69:M69)</f>
        <v>5</v>
      </c>
      <c r="P69" s="53" t="s">
        <v>112</v>
      </c>
    </row>
    <row r="70" spans="1:16" x14ac:dyDescent="0.3">
      <c r="A70" s="53">
        <v>68</v>
      </c>
      <c r="B70" s="58"/>
      <c r="C70" s="59" t="s">
        <v>382</v>
      </c>
      <c r="D70" s="68"/>
      <c r="E70" s="65"/>
      <c r="F70" s="82"/>
      <c r="G70" s="83"/>
      <c r="H70" s="70"/>
      <c r="I70" s="71"/>
      <c r="J70" s="82"/>
      <c r="K70" s="82">
        <v>5</v>
      </c>
      <c r="L70" s="83"/>
      <c r="M70" s="71"/>
      <c r="N70" s="2">
        <f>SUM(F70:M70)</f>
        <v>5</v>
      </c>
    </row>
    <row r="71" spans="1:16" x14ac:dyDescent="0.3">
      <c r="A71" s="53">
        <v>69</v>
      </c>
      <c r="B71" s="51" t="s">
        <v>5</v>
      </c>
      <c r="C71" s="52" t="s">
        <v>106</v>
      </c>
      <c r="D71" s="67"/>
      <c r="E71" s="62"/>
      <c r="F71" s="71"/>
      <c r="G71" s="73">
        <v>5</v>
      </c>
      <c r="H71" s="73"/>
      <c r="I71" s="72"/>
      <c r="J71" s="72"/>
      <c r="K71" s="72"/>
      <c r="L71" s="72"/>
      <c r="M71" s="72"/>
      <c r="N71" s="2">
        <f>SUM(F71:M71)</f>
        <v>5</v>
      </c>
    </row>
    <row r="72" spans="1:16" x14ac:dyDescent="0.3">
      <c r="A72" s="50">
        <v>70</v>
      </c>
      <c r="B72" s="51"/>
      <c r="C72" s="52" t="s">
        <v>42</v>
      </c>
      <c r="D72" s="62">
        <v>0</v>
      </c>
      <c r="E72" s="62">
        <v>1000</v>
      </c>
      <c r="F72" s="69">
        <v>3</v>
      </c>
      <c r="G72" s="70"/>
      <c r="H72" s="70"/>
      <c r="I72" s="71"/>
      <c r="J72" s="71"/>
      <c r="K72" s="71">
        <v>2</v>
      </c>
      <c r="L72" s="71"/>
      <c r="M72" s="71"/>
      <c r="N72" s="4">
        <f>SUM(F72:M72)</f>
        <v>5</v>
      </c>
      <c r="O72" s="53">
        <v>8</v>
      </c>
    </row>
    <row r="73" spans="1:16" x14ac:dyDescent="0.3">
      <c r="A73" s="53">
        <v>71</v>
      </c>
      <c r="B73" s="51" t="s">
        <v>5</v>
      </c>
      <c r="C73" s="52" t="s">
        <v>108</v>
      </c>
      <c r="D73" s="67"/>
      <c r="E73" s="62"/>
      <c r="F73" s="71"/>
      <c r="G73" s="73">
        <v>5</v>
      </c>
      <c r="H73" s="73"/>
      <c r="I73" s="72"/>
      <c r="J73" s="72"/>
      <c r="K73" s="72"/>
      <c r="L73" s="72"/>
      <c r="M73" s="72"/>
      <c r="N73" s="2">
        <f>SUM(F73:M73)</f>
        <v>5</v>
      </c>
    </row>
    <row r="74" spans="1:16" x14ac:dyDescent="0.3">
      <c r="A74" s="53">
        <v>72</v>
      </c>
      <c r="B74" s="55"/>
      <c r="C74" s="56" t="s">
        <v>225</v>
      </c>
      <c r="D74" s="63"/>
      <c r="E74" s="63"/>
      <c r="F74" s="75"/>
      <c r="G74" s="70"/>
      <c r="H74" s="80">
        <v>5</v>
      </c>
      <c r="I74" s="81"/>
      <c r="J74" s="81"/>
      <c r="K74" s="81"/>
      <c r="L74" s="81"/>
      <c r="M74" s="81"/>
      <c r="N74" s="6">
        <f>SUM(F74:M74)</f>
        <v>5</v>
      </c>
      <c r="O74" s="54"/>
    </row>
    <row r="75" spans="1:16" x14ac:dyDescent="0.3">
      <c r="A75" s="50">
        <v>73</v>
      </c>
      <c r="B75" s="51" t="s">
        <v>16</v>
      </c>
      <c r="C75" s="52" t="s">
        <v>110</v>
      </c>
      <c r="D75" s="67"/>
      <c r="E75" s="62"/>
      <c r="F75" s="71"/>
      <c r="G75" s="73">
        <v>5</v>
      </c>
      <c r="H75" s="73"/>
      <c r="I75" s="72"/>
      <c r="J75" s="72"/>
      <c r="K75" s="72"/>
      <c r="L75" s="74"/>
      <c r="M75" s="72"/>
      <c r="N75" s="2">
        <f>SUM(F75:M75)</f>
        <v>5</v>
      </c>
    </row>
    <row r="76" spans="1:16" x14ac:dyDescent="0.3">
      <c r="A76" s="53">
        <v>74</v>
      </c>
      <c r="B76" s="51" t="s">
        <v>16</v>
      </c>
      <c r="C76" s="52" t="s">
        <v>120</v>
      </c>
      <c r="D76" s="67"/>
      <c r="E76" s="62"/>
      <c r="F76" s="71"/>
      <c r="G76" s="73">
        <v>4.5</v>
      </c>
      <c r="H76" s="73"/>
      <c r="I76" s="72"/>
      <c r="J76" s="72"/>
      <c r="K76" s="72"/>
      <c r="L76" s="72"/>
      <c r="M76" s="72"/>
      <c r="N76" s="2">
        <f>SUM(F76:M76)</f>
        <v>4.5</v>
      </c>
    </row>
    <row r="77" spans="1:16" x14ac:dyDescent="0.3">
      <c r="A77" s="53">
        <v>75</v>
      </c>
      <c r="B77" s="51" t="s">
        <v>8</v>
      </c>
      <c r="C77" s="52" t="s">
        <v>119</v>
      </c>
      <c r="D77" s="67"/>
      <c r="E77" s="62"/>
      <c r="F77" s="71"/>
      <c r="G77" s="73">
        <v>4.5</v>
      </c>
      <c r="H77" s="73"/>
      <c r="I77" s="72"/>
      <c r="J77" s="72"/>
      <c r="K77" s="72"/>
      <c r="L77" s="72"/>
      <c r="M77" s="72"/>
      <c r="N77" s="2">
        <f>SUM(F77:M77)</f>
        <v>4.5</v>
      </c>
    </row>
    <row r="78" spans="1:16" x14ac:dyDescent="0.3">
      <c r="A78" s="50">
        <v>76</v>
      </c>
      <c r="B78" s="51" t="s">
        <v>16</v>
      </c>
      <c r="C78" s="52" t="s">
        <v>121</v>
      </c>
      <c r="D78" s="67"/>
      <c r="E78" s="62"/>
      <c r="F78" s="71"/>
      <c r="G78" s="73">
        <v>4.5</v>
      </c>
      <c r="H78" s="73"/>
      <c r="I78" s="72"/>
      <c r="J78" s="72"/>
      <c r="K78" s="72"/>
      <c r="L78" s="74"/>
      <c r="M78" s="72"/>
      <c r="N78" s="2">
        <f>SUM(F78:M78)</f>
        <v>4.5</v>
      </c>
    </row>
    <row r="79" spans="1:16" x14ac:dyDescent="0.3">
      <c r="A79" s="53">
        <v>77</v>
      </c>
      <c r="B79" s="51" t="s">
        <v>16</v>
      </c>
      <c r="C79" s="52" t="s">
        <v>123</v>
      </c>
      <c r="D79" s="67"/>
      <c r="E79" s="62"/>
      <c r="F79" s="71"/>
      <c r="G79" s="73">
        <v>4.5</v>
      </c>
      <c r="H79" s="73"/>
      <c r="I79" s="72"/>
      <c r="J79" s="72"/>
      <c r="K79" s="72"/>
      <c r="L79" s="72"/>
      <c r="M79" s="72"/>
      <c r="N79" s="2">
        <f>SUM(F79:M79)</f>
        <v>4.5</v>
      </c>
    </row>
    <row r="80" spans="1:16" x14ac:dyDescent="0.3">
      <c r="A80" s="53">
        <v>78</v>
      </c>
      <c r="B80" s="51"/>
      <c r="C80" s="52" t="s">
        <v>25</v>
      </c>
      <c r="D80" s="62">
        <v>0</v>
      </c>
      <c r="E80" s="62">
        <v>1000</v>
      </c>
      <c r="F80" s="69">
        <v>4.5</v>
      </c>
      <c r="G80" s="70"/>
      <c r="H80" s="70"/>
      <c r="I80" s="71"/>
      <c r="J80" s="71"/>
      <c r="K80" s="71"/>
      <c r="L80" s="71"/>
      <c r="M80" s="71"/>
      <c r="N80" s="4">
        <f>SUM(F80:M80)</f>
        <v>4.5</v>
      </c>
    </row>
    <row r="81" spans="1:16" x14ac:dyDescent="0.3">
      <c r="A81" s="50">
        <v>79</v>
      </c>
      <c r="B81" s="51" t="s">
        <v>5</v>
      </c>
      <c r="C81" s="52" t="s">
        <v>118</v>
      </c>
      <c r="D81" s="67"/>
      <c r="E81" s="62"/>
      <c r="F81" s="71"/>
      <c r="G81" s="73">
        <v>4.5</v>
      </c>
      <c r="H81" s="73"/>
      <c r="I81" s="72"/>
      <c r="J81" s="72"/>
      <c r="K81" s="72"/>
      <c r="L81" s="72"/>
      <c r="M81" s="72"/>
      <c r="N81" s="2">
        <f>SUM(F81:M81)</f>
        <v>4.5</v>
      </c>
    </row>
    <row r="82" spans="1:16" x14ac:dyDescent="0.3">
      <c r="A82" s="53">
        <v>80</v>
      </c>
      <c r="B82" s="51" t="s">
        <v>5</v>
      </c>
      <c r="C82" s="52" t="s">
        <v>117</v>
      </c>
      <c r="D82" s="67"/>
      <c r="E82" s="62"/>
      <c r="F82" s="71"/>
      <c r="G82" s="73">
        <v>4.5</v>
      </c>
      <c r="H82" s="73"/>
      <c r="I82" s="72"/>
      <c r="J82" s="72"/>
      <c r="K82" s="72"/>
      <c r="L82" s="72"/>
      <c r="M82" s="72"/>
      <c r="N82" s="2">
        <f>SUM(F82:M82)</f>
        <v>4.5</v>
      </c>
    </row>
    <row r="83" spans="1:16" x14ac:dyDescent="0.3">
      <c r="A83" s="53">
        <v>81</v>
      </c>
      <c r="B83" s="51" t="s">
        <v>19</v>
      </c>
      <c r="C83" s="52" t="s">
        <v>122</v>
      </c>
      <c r="D83" s="67"/>
      <c r="E83" s="62"/>
      <c r="F83" s="71"/>
      <c r="G83" s="73">
        <v>4.5</v>
      </c>
      <c r="H83" s="73"/>
      <c r="I83" s="72"/>
      <c r="J83" s="72"/>
      <c r="K83" s="72"/>
      <c r="L83" s="74"/>
      <c r="M83" s="72"/>
      <c r="N83" s="5">
        <f>SUM(F83:M83)</f>
        <v>4.5</v>
      </c>
    </row>
    <row r="84" spans="1:16" x14ac:dyDescent="0.3">
      <c r="A84" s="50">
        <v>82</v>
      </c>
      <c r="B84" s="51" t="s">
        <v>16</v>
      </c>
      <c r="C84" s="52" t="s">
        <v>135</v>
      </c>
      <c r="D84" s="67"/>
      <c r="E84" s="62"/>
      <c r="F84" s="71"/>
      <c r="G84" s="73">
        <v>4</v>
      </c>
      <c r="H84" s="73"/>
      <c r="I84" s="72"/>
      <c r="J84" s="72"/>
      <c r="K84" s="72"/>
      <c r="L84" s="72"/>
      <c r="M84" s="72"/>
      <c r="N84" s="2">
        <f>SUM(F84:M84)</f>
        <v>4</v>
      </c>
    </row>
    <row r="85" spans="1:16" x14ac:dyDescent="0.3">
      <c r="A85" s="53">
        <v>83</v>
      </c>
      <c r="B85" s="51" t="s">
        <v>5</v>
      </c>
      <c r="C85" s="52" t="s">
        <v>129</v>
      </c>
      <c r="D85" s="67"/>
      <c r="E85" s="62"/>
      <c r="F85" s="71"/>
      <c r="G85" s="73">
        <v>4</v>
      </c>
      <c r="H85" s="73"/>
      <c r="I85" s="72"/>
      <c r="J85" s="72"/>
      <c r="K85" s="72"/>
      <c r="L85" s="72"/>
      <c r="M85" s="72"/>
      <c r="N85" s="2">
        <f>SUM(F85:M85)</f>
        <v>4</v>
      </c>
    </row>
    <row r="86" spans="1:16" x14ac:dyDescent="0.3">
      <c r="A86" s="53">
        <v>84</v>
      </c>
      <c r="B86" s="51"/>
      <c r="C86" s="52" t="s">
        <v>256</v>
      </c>
      <c r="D86" s="62"/>
      <c r="E86" s="62"/>
      <c r="F86" s="69"/>
      <c r="G86" s="70"/>
      <c r="H86" s="70"/>
      <c r="I86" s="71">
        <v>4</v>
      </c>
      <c r="J86" s="71"/>
      <c r="K86" s="71"/>
      <c r="L86" s="71"/>
      <c r="M86" s="71"/>
      <c r="N86" s="4">
        <f>SUM(F86:M86)</f>
        <v>4</v>
      </c>
    </row>
    <row r="87" spans="1:16" x14ac:dyDescent="0.3">
      <c r="A87" s="50">
        <v>85</v>
      </c>
      <c r="B87" s="50"/>
      <c r="C87" s="52" t="s">
        <v>183</v>
      </c>
      <c r="E87" s="64"/>
      <c r="F87" s="77">
        <v>4</v>
      </c>
      <c r="G87" s="70"/>
      <c r="H87" s="76"/>
      <c r="I87" s="77"/>
      <c r="J87" s="71"/>
      <c r="K87" s="71"/>
      <c r="L87" s="71"/>
      <c r="M87" s="71"/>
      <c r="N87" s="2">
        <f>SUM(F87:M87)</f>
        <v>4</v>
      </c>
    </row>
    <row r="88" spans="1:16" x14ac:dyDescent="0.3">
      <c r="A88" s="53">
        <v>86</v>
      </c>
      <c r="B88" s="51"/>
      <c r="C88" s="52" t="s">
        <v>262</v>
      </c>
      <c r="D88" s="67"/>
      <c r="E88" s="62"/>
      <c r="F88" s="71"/>
      <c r="G88" s="73"/>
      <c r="H88" s="73"/>
      <c r="I88" s="72">
        <v>4</v>
      </c>
      <c r="J88" s="72"/>
      <c r="K88" s="72"/>
      <c r="L88" s="72"/>
      <c r="M88" s="72"/>
      <c r="N88" s="2">
        <f>SUM(F88:M88)</f>
        <v>4</v>
      </c>
      <c r="O88" s="53" t="s">
        <v>379</v>
      </c>
    </row>
    <row r="89" spans="1:16" x14ac:dyDescent="0.3">
      <c r="A89" s="53">
        <v>87</v>
      </c>
      <c r="B89" s="58"/>
      <c r="C89" s="59" t="s">
        <v>383</v>
      </c>
      <c r="D89" s="68"/>
      <c r="E89" s="65"/>
      <c r="F89" s="82"/>
      <c r="G89" s="83"/>
      <c r="H89" s="70"/>
      <c r="I89" s="71"/>
      <c r="J89" s="82"/>
      <c r="K89" s="82">
        <v>4</v>
      </c>
      <c r="L89" s="83"/>
      <c r="M89" s="71"/>
      <c r="N89" s="2">
        <f>SUM(F89:M89)</f>
        <v>4</v>
      </c>
      <c r="O89" s="53">
        <v>14</v>
      </c>
      <c r="P89" s="53" t="s">
        <v>112</v>
      </c>
    </row>
    <row r="90" spans="1:16" x14ac:dyDescent="0.3">
      <c r="A90" s="50">
        <v>88</v>
      </c>
      <c r="B90" s="51"/>
      <c r="C90" s="52" t="s">
        <v>259</v>
      </c>
      <c r="D90" s="62"/>
      <c r="E90" s="62"/>
      <c r="F90" s="69"/>
      <c r="G90" s="70"/>
      <c r="H90" s="70"/>
      <c r="I90" s="71">
        <v>4</v>
      </c>
      <c r="J90" s="71"/>
      <c r="K90" s="71"/>
      <c r="L90" s="71"/>
      <c r="M90" s="71"/>
      <c r="N90" s="4">
        <f>SUM(F90:M90)</f>
        <v>4</v>
      </c>
      <c r="O90" s="53">
        <v>14</v>
      </c>
    </row>
    <row r="91" spans="1:16" x14ac:dyDescent="0.3">
      <c r="A91" s="53">
        <v>89</v>
      </c>
      <c r="B91" s="51" t="s">
        <v>16</v>
      </c>
      <c r="C91" s="52" t="s">
        <v>127</v>
      </c>
      <c r="D91" s="67"/>
      <c r="E91" s="62"/>
      <c r="F91" s="71"/>
      <c r="G91" s="73">
        <v>4</v>
      </c>
      <c r="H91" s="73"/>
      <c r="I91" s="72"/>
      <c r="J91" s="72"/>
      <c r="K91" s="72"/>
      <c r="L91" s="72"/>
      <c r="M91" s="72"/>
      <c r="N91" s="2">
        <f>SUM(F91:M91)</f>
        <v>4</v>
      </c>
    </row>
    <row r="92" spans="1:16" x14ac:dyDescent="0.3">
      <c r="A92" s="53">
        <v>90</v>
      </c>
      <c r="B92" s="51" t="s">
        <v>16</v>
      </c>
      <c r="C92" s="52" t="s">
        <v>124</v>
      </c>
      <c r="D92" s="67"/>
      <c r="E92" s="62"/>
      <c r="F92" s="71"/>
      <c r="G92" s="73">
        <v>4</v>
      </c>
      <c r="H92" s="73"/>
      <c r="I92" s="72"/>
      <c r="J92" s="72"/>
      <c r="K92" s="72"/>
      <c r="L92" s="72"/>
      <c r="M92" s="72"/>
      <c r="N92" s="2">
        <f>SUM(F92:M92)</f>
        <v>4</v>
      </c>
      <c r="P92" s="53" t="s">
        <v>112</v>
      </c>
    </row>
    <row r="93" spans="1:16" x14ac:dyDescent="0.3">
      <c r="A93" s="50">
        <v>91</v>
      </c>
      <c r="B93" s="55"/>
      <c r="C93" s="56" t="s">
        <v>229</v>
      </c>
      <c r="D93" s="63"/>
      <c r="E93" s="63"/>
      <c r="F93" s="75"/>
      <c r="G93" s="70"/>
      <c r="H93" s="80">
        <v>4</v>
      </c>
      <c r="I93" s="81"/>
      <c r="J93" s="81"/>
      <c r="K93" s="81"/>
      <c r="L93" s="81"/>
      <c r="M93" s="81"/>
      <c r="N93" s="6">
        <f>SUM(F93:M93)</f>
        <v>4</v>
      </c>
    </row>
    <row r="94" spans="1:16" x14ac:dyDescent="0.3">
      <c r="A94" s="53">
        <v>92</v>
      </c>
      <c r="B94" s="51"/>
      <c r="C94" s="52" t="s">
        <v>357</v>
      </c>
      <c r="D94" s="67"/>
      <c r="E94" s="62"/>
      <c r="F94" s="71"/>
      <c r="G94" s="73"/>
      <c r="H94" s="73"/>
      <c r="I94" s="72">
        <v>4</v>
      </c>
      <c r="J94" s="72"/>
      <c r="K94" s="72"/>
      <c r="L94" s="72"/>
      <c r="M94" s="72"/>
      <c r="N94" s="2">
        <f>SUM(F94:M94)</f>
        <v>4</v>
      </c>
      <c r="P94" s="53" t="s">
        <v>112</v>
      </c>
    </row>
    <row r="95" spans="1:16" x14ac:dyDescent="0.3">
      <c r="A95" s="53">
        <v>93</v>
      </c>
      <c r="B95" s="58"/>
      <c r="C95" s="59" t="s">
        <v>365</v>
      </c>
      <c r="D95" s="68"/>
      <c r="E95" s="65"/>
      <c r="F95" s="82"/>
      <c r="G95" s="83"/>
      <c r="H95" s="70"/>
      <c r="I95" s="71"/>
      <c r="J95" s="82"/>
      <c r="K95" s="82">
        <v>4</v>
      </c>
      <c r="L95" s="83"/>
      <c r="M95" s="71"/>
      <c r="N95" s="2">
        <f>SUM(F95:M95)</f>
        <v>4</v>
      </c>
    </row>
    <row r="96" spans="1:16" x14ac:dyDescent="0.3">
      <c r="A96" s="50">
        <v>94</v>
      </c>
      <c r="B96" s="55"/>
      <c r="C96" s="56" t="s">
        <v>226</v>
      </c>
      <c r="D96" s="63"/>
      <c r="E96" s="63"/>
      <c r="F96" s="75"/>
      <c r="G96" s="70"/>
      <c r="H96" s="80">
        <v>4</v>
      </c>
      <c r="I96" s="81"/>
      <c r="J96" s="81"/>
      <c r="K96" s="81"/>
      <c r="L96" s="81"/>
      <c r="M96" s="81"/>
      <c r="N96" s="4">
        <f>SUM(F96:M96)</f>
        <v>4</v>
      </c>
    </row>
    <row r="97" spans="1:16" x14ac:dyDescent="0.3">
      <c r="A97" s="53">
        <v>95</v>
      </c>
      <c r="B97" s="50"/>
      <c r="C97" s="52" t="s">
        <v>231</v>
      </c>
      <c r="D97" s="64"/>
      <c r="E97" s="64"/>
      <c r="F97" s="75"/>
      <c r="G97" s="70"/>
      <c r="H97" s="76">
        <v>4</v>
      </c>
      <c r="I97" s="77"/>
      <c r="J97" s="77"/>
      <c r="K97" s="77"/>
      <c r="L97" s="77"/>
      <c r="M97" s="79"/>
      <c r="N97" s="6">
        <f>SUM(F97:M97)</f>
        <v>4</v>
      </c>
    </row>
    <row r="98" spans="1:16" ht="28.8" x14ac:dyDescent="0.3">
      <c r="A98" s="53">
        <v>96</v>
      </c>
      <c r="B98" s="51" t="s">
        <v>16</v>
      </c>
      <c r="C98" s="52" t="s">
        <v>133</v>
      </c>
      <c r="D98" s="67"/>
      <c r="E98" s="62"/>
      <c r="F98" s="71"/>
      <c r="G98" s="73">
        <v>4</v>
      </c>
      <c r="H98" s="73"/>
      <c r="I98" s="72"/>
      <c r="J98" s="72"/>
      <c r="K98" s="72"/>
      <c r="L98" s="72"/>
      <c r="M98" s="72"/>
      <c r="N98" s="2">
        <f>SUM(F98:M98)</f>
        <v>4</v>
      </c>
      <c r="P98" s="53" t="s">
        <v>112</v>
      </c>
    </row>
    <row r="99" spans="1:16" x14ac:dyDescent="0.3">
      <c r="A99" s="50">
        <v>97</v>
      </c>
      <c r="B99" s="51"/>
      <c r="C99" s="52" t="s">
        <v>51</v>
      </c>
      <c r="D99" s="62">
        <v>0</v>
      </c>
      <c r="E99" s="62">
        <v>1000</v>
      </c>
      <c r="F99" s="69">
        <v>2</v>
      </c>
      <c r="G99" s="70"/>
      <c r="H99" s="70"/>
      <c r="I99" s="71">
        <v>2</v>
      </c>
      <c r="J99" s="71"/>
      <c r="K99" s="71"/>
      <c r="L99" s="71"/>
      <c r="M99" s="71"/>
      <c r="N99" s="4">
        <f>SUM(F99:M99)</f>
        <v>4</v>
      </c>
      <c r="O99" s="53">
        <v>8</v>
      </c>
    </row>
    <row r="100" spans="1:16" x14ac:dyDescent="0.3">
      <c r="A100" s="53">
        <v>98</v>
      </c>
      <c r="B100" s="50">
        <v>14</v>
      </c>
      <c r="C100" s="52" t="s">
        <v>184</v>
      </c>
      <c r="E100" s="64"/>
      <c r="F100" s="77">
        <v>4</v>
      </c>
      <c r="G100" s="70"/>
      <c r="H100" s="76"/>
      <c r="I100" s="77"/>
      <c r="J100" s="71"/>
      <c r="K100" s="71"/>
      <c r="L100" s="71"/>
      <c r="M100" s="71"/>
      <c r="N100" s="2">
        <f>SUM(F100:M100)</f>
        <v>4</v>
      </c>
    </row>
    <row r="101" spans="1:16" x14ac:dyDescent="0.3">
      <c r="A101" s="53">
        <v>99</v>
      </c>
      <c r="B101" s="51" t="s">
        <v>16</v>
      </c>
      <c r="C101" s="52" t="s">
        <v>132</v>
      </c>
      <c r="D101" s="67"/>
      <c r="E101" s="62"/>
      <c r="F101" s="71"/>
      <c r="G101" s="73">
        <v>4</v>
      </c>
      <c r="H101" s="73"/>
      <c r="I101" s="72"/>
      <c r="J101" s="72"/>
      <c r="K101" s="72"/>
      <c r="L101" s="72"/>
      <c r="M101" s="72"/>
      <c r="N101" s="2">
        <f>SUM(F101:M101)</f>
        <v>4</v>
      </c>
    </row>
    <row r="102" spans="1:16" x14ac:dyDescent="0.3">
      <c r="A102" s="50">
        <v>100</v>
      </c>
      <c r="B102" s="58"/>
      <c r="C102" s="59" t="s">
        <v>385</v>
      </c>
      <c r="D102" s="68"/>
      <c r="E102" s="65"/>
      <c r="F102" s="82"/>
      <c r="G102" s="83"/>
      <c r="H102" s="70"/>
      <c r="I102" s="71"/>
      <c r="J102" s="82"/>
      <c r="K102" s="82">
        <v>4</v>
      </c>
      <c r="L102" s="83"/>
      <c r="M102" s="71"/>
      <c r="N102" s="2">
        <f>SUM(F102:M102)</f>
        <v>4</v>
      </c>
    </row>
    <row r="103" spans="1:16" x14ac:dyDescent="0.3">
      <c r="A103" s="53">
        <v>101</v>
      </c>
      <c r="B103" s="51" t="s">
        <v>16</v>
      </c>
      <c r="C103" s="52" t="s">
        <v>125</v>
      </c>
      <c r="D103" s="67"/>
      <c r="E103" s="62"/>
      <c r="F103" s="71"/>
      <c r="G103" s="73">
        <v>4</v>
      </c>
      <c r="H103" s="73"/>
      <c r="I103" s="72"/>
      <c r="J103" s="72"/>
      <c r="K103" s="72"/>
      <c r="L103" s="72"/>
      <c r="M103" s="72"/>
      <c r="N103" s="2">
        <f>SUM(F103:M103)</f>
        <v>4</v>
      </c>
    </row>
    <row r="104" spans="1:16" x14ac:dyDescent="0.3">
      <c r="A104" s="53">
        <v>102</v>
      </c>
      <c r="B104" s="51" t="s">
        <v>16</v>
      </c>
      <c r="C104" s="52" t="s">
        <v>136</v>
      </c>
      <c r="D104" s="67"/>
      <c r="E104" s="62"/>
      <c r="F104" s="71"/>
      <c r="G104" s="73">
        <v>4</v>
      </c>
      <c r="H104" s="73"/>
      <c r="I104" s="72"/>
      <c r="J104" s="72"/>
      <c r="K104" s="72"/>
      <c r="L104" s="72"/>
      <c r="M104" s="72"/>
      <c r="N104" s="2">
        <f>SUM(F104:M104)</f>
        <v>4</v>
      </c>
    </row>
    <row r="105" spans="1:16" x14ac:dyDescent="0.3">
      <c r="A105" s="50">
        <v>103</v>
      </c>
      <c r="B105" s="51"/>
      <c r="C105" s="52" t="s">
        <v>252</v>
      </c>
      <c r="D105" s="67"/>
      <c r="E105" s="62"/>
      <c r="F105" s="71"/>
      <c r="G105" s="73"/>
      <c r="H105" s="73"/>
      <c r="I105" s="72">
        <v>4</v>
      </c>
      <c r="J105" s="72"/>
      <c r="K105" s="72"/>
      <c r="L105" s="72"/>
      <c r="M105" s="72"/>
      <c r="N105" s="6">
        <f>SUM(F105:M105)</f>
        <v>4</v>
      </c>
      <c r="O105" s="53">
        <v>16</v>
      </c>
      <c r="P105" s="53" t="s">
        <v>112</v>
      </c>
    </row>
    <row r="106" spans="1:16" x14ac:dyDescent="0.3">
      <c r="A106" s="53">
        <v>104</v>
      </c>
      <c r="B106" s="51" t="s">
        <v>5</v>
      </c>
      <c r="C106" s="52" t="s">
        <v>130</v>
      </c>
      <c r="D106" s="67"/>
      <c r="E106" s="62"/>
      <c r="F106" s="71"/>
      <c r="G106" s="73">
        <v>4</v>
      </c>
      <c r="H106" s="73"/>
      <c r="I106" s="72"/>
      <c r="J106" s="72"/>
      <c r="K106" s="72"/>
      <c r="L106" s="72"/>
      <c r="M106" s="72"/>
      <c r="N106" s="2">
        <f>SUM(F106:M106)</f>
        <v>4</v>
      </c>
      <c r="P106" s="53" t="s">
        <v>112</v>
      </c>
    </row>
    <row r="107" spans="1:16" x14ac:dyDescent="0.3">
      <c r="A107" s="53">
        <v>105</v>
      </c>
      <c r="B107" s="58"/>
      <c r="C107" s="59" t="s">
        <v>384</v>
      </c>
      <c r="D107" s="68"/>
      <c r="E107" s="65"/>
      <c r="F107" s="82"/>
      <c r="G107" s="83"/>
      <c r="H107" s="70"/>
      <c r="I107" s="71"/>
      <c r="J107" s="82"/>
      <c r="K107" s="82">
        <v>4</v>
      </c>
      <c r="L107" s="83"/>
      <c r="M107" s="71"/>
      <c r="N107" s="2">
        <f>SUM(F107:M107)</f>
        <v>4</v>
      </c>
    </row>
    <row r="108" spans="1:16" x14ac:dyDescent="0.3">
      <c r="A108" s="50">
        <v>106</v>
      </c>
      <c r="B108" s="58"/>
      <c r="C108" s="59" t="s">
        <v>387</v>
      </c>
      <c r="D108" s="68"/>
      <c r="E108" s="65"/>
      <c r="F108" s="82"/>
      <c r="G108" s="83"/>
      <c r="H108" s="70"/>
      <c r="I108" s="71"/>
      <c r="J108" s="82"/>
      <c r="K108" s="82">
        <v>4</v>
      </c>
      <c r="L108" s="83"/>
      <c r="M108" s="71"/>
      <c r="N108" s="2">
        <f>SUM(F108:M108)</f>
        <v>4</v>
      </c>
    </row>
    <row r="109" spans="1:16" x14ac:dyDescent="0.3">
      <c r="A109" s="53">
        <v>107</v>
      </c>
      <c r="B109" s="58"/>
      <c r="C109" s="59" t="s">
        <v>386</v>
      </c>
      <c r="D109" s="68"/>
      <c r="E109" s="65"/>
      <c r="F109" s="82"/>
      <c r="G109" s="83"/>
      <c r="H109" s="70"/>
      <c r="I109" s="71"/>
      <c r="J109" s="82"/>
      <c r="K109" s="82">
        <v>4</v>
      </c>
      <c r="L109" s="83"/>
      <c r="M109" s="71"/>
      <c r="N109" s="2">
        <f>SUM(F109:M109)</f>
        <v>4</v>
      </c>
      <c r="O109" s="53">
        <v>18</v>
      </c>
    </row>
    <row r="110" spans="1:16" x14ac:dyDescent="0.3">
      <c r="A110" s="53">
        <v>108</v>
      </c>
      <c r="B110" s="51" t="s">
        <v>16</v>
      </c>
      <c r="C110" s="52" t="s">
        <v>134</v>
      </c>
      <c r="D110" s="67"/>
      <c r="E110" s="62"/>
      <c r="F110" s="71"/>
      <c r="G110" s="73">
        <v>4</v>
      </c>
      <c r="H110" s="73"/>
      <c r="I110" s="72"/>
      <c r="J110" s="72"/>
      <c r="K110" s="72"/>
      <c r="L110" s="72"/>
      <c r="M110" s="72"/>
      <c r="N110" s="2">
        <f>SUM(F110:M110)</f>
        <v>4</v>
      </c>
    </row>
    <row r="111" spans="1:16" x14ac:dyDescent="0.3">
      <c r="A111" s="50">
        <v>109</v>
      </c>
      <c r="B111" s="51" t="s">
        <v>16</v>
      </c>
      <c r="C111" s="52" t="s">
        <v>131</v>
      </c>
      <c r="D111" s="67"/>
      <c r="E111" s="62"/>
      <c r="F111" s="71"/>
      <c r="G111" s="73">
        <v>4</v>
      </c>
      <c r="H111" s="73"/>
      <c r="I111" s="72"/>
      <c r="J111" s="72"/>
      <c r="K111" s="72"/>
      <c r="L111" s="72"/>
      <c r="M111" s="72"/>
      <c r="N111" s="2">
        <f>SUM(F111:M111)</f>
        <v>4</v>
      </c>
    </row>
    <row r="112" spans="1:16" x14ac:dyDescent="0.3">
      <c r="A112" s="53">
        <v>110</v>
      </c>
      <c r="B112" s="51" t="s">
        <v>13</v>
      </c>
      <c r="C112" s="52" t="s">
        <v>128</v>
      </c>
      <c r="D112" s="67"/>
      <c r="E112" s="62"/>
      <c r="F112" s="71"/>
      <c r="G112" s="73">
        <v>4</v>
      </c>
      <c r="H112" s="73"/>
      <c r="I112" s="72"/>
      <c r="J112" s="72"/>
      <c r="K112" s="72"/>
      <c r="L112" s="72"/>
      <c r="M112" s="72"/>
      <c r="N112" s="2">
        <f>SUM(F112:M112)</f>
        <v>4</v>
      </c>
    </row>
    <row r="113" spans="1:16" x14ac:dyDescent="0.3">
      <c r="A113" s="53">
        <v>111</v>
      </c>
      <c r="B113" s="51"/>
      <c r="C113" s="52" t="s">
        <v>33</v>
      </c>
      <c r="D113" s="62">
        <v>0</v>
      </c>
      <c r="E113" s="62">
        <v>1000</v>
      </c>
      <c r="F113" s="69">
        <v>4</v>
      </c>
      <c r="G113" s="70"/>
      <c r="H113" s="70"/>
      <c r="I113" s="71"/>
      <c r="J113" s="71"/>
      <c r="K113" s="71"/>
      <c r="L113" s="71"/>
      <c r="M113" s="71"/>
      <c r="N113" s="4">
        <f>SUM(F113:M113)</f>
        <v>4</v>
      </c>
      <c r="P113" s="53" t="s">
        <v>112</v>
      </c>
    </row>
    <row r="114" spans="1:16" x14ac:dyDescent="0.3">
      <c r="A114" s="50">
        <v>112</v>
      </c>
      <c r="B114" s="50"/>
      <c r="C114" s="52" t="s">
        <v>185</v>
      </c>
      <c r="E114" s="64"/>
      <c r="F114" s="77">
        <v>4</v>
      </c>
      <c r="G114" s="70"/>
      <c r="H114" s="76"/>
      <c r="I114" s="77"/>
      <c r="J114" s="71"/>
      <c r="K114" s="71"/>
      <c r="L114" s="71"/>
      <c r="M114" s="71"/>
      <c r="N114" s="2">
        <f>SUM(F114:M114)</f>
        <v>4</v>
      </c>
    </row>
    <row r="115" spans="1:16" x14ac:dyDescent="0.3">
      <c r="A115" s="53">
        <v>113</v>
      </c>
      <c r="B115" s="50"/>
      <c r="C115" s="52" t="s">
        <v>228</v>
      </c>
      <c r="D115" s="64"/>
      <c r="E115" s="64"/>
      <c r="F115" s="75"/>
      <c r="G115" s="70"/>
      <c r="H115" s="76">
        <v>4</v>
      </c>
      <c r="I115" s="77"/>
      <c r="J115" s="77"/>
      <c r="K115" s="77"/>
      <c r="L115" s="77"/>
      <c r="M115" s="79"/>
      <c r="N115" s="6">
        <f>SUM(F115:M115)</f>
        <v>4</v>
      </c>
    </row>
    <row r="116" spans="1:16" x14ac:dyDescent="0.3">
      <c r="A116" s="53">
        <v>114</v>
      </c>
      <c r="B116" s="51" t="s">
        <v>16</v>
      </c>
      <c r="C116" s="52" t="s">
        <v>141</v>
      </c>
      <c r="D116" s="67"/>
      <c r="E116" s="62"/>
      <c r="F116" s="71"/>
      <c r="G116" s="73">
        <v>3.5</v>
      </c>
      <c r="H116" s="73"/>
      <c r="I116" s="72"/>
      <c r="J116" s="72"/>
      <c r="K116" s="72"/>
      <c r="L116" s="74"/>
      <c r="M116" s="72"/>
      <c r="N116" s="2">
        <f>SUM(F116:M116)</f>
        <v>3.5</v>
      </c>
    </row>
    <row r="117" spans="1:16" x14ac:dyDescent="0.3">
      <c r="A117" s="50">
        <v>115</v>
      </c>
      <c r="B117" s="58"/>
      <c r="C117" s="59" t="s">
        <v>31</v>
      </c>
      <c r="D117" s="68"/>
      <c r="E117" s="65"/>
      <c r="F117" s="82"/>
      <c r="G117" s="83"/>
      <c r="H117" s="70"/>
      <c r="I117" s="71"/>
      <c r="J117" s="82"/>
      <c r="K117" s="82">
        <v>3.5</v>
      </c>
      <c r="L117" s="83"/>
      <c r="M117" s="71"/>
      <c r="N117" s="2">
        <f>SUM(F117:M117)</f>
        <v>3.5</v>
      </c>
      <c r="O117" s="53">
        <v>8</v>
      </c>
    </row>
    <row r="118" spans="1:16" x14ac:dyDescent="0.3">
      <c r="A118" s="53">
        <v>116</v>
      </c>
      <c r="B118" s="51"/>
      <c r="C118" s="52" t="s">
        <v>261</v>
      </c>
      <c r="D118" s="67"/>
      <c r="E118" s="62"/>
      <c r="F118" s="71"/>
      <c r="G118" s="73"/>
      <c r="H118" s="73"/>
      <c r="I118" s="72">
        <v>3.5</v>
      </c>
      <c r="J118" s="72"/>
      <c r="K118" s="72"/>
      <c r="L118" s="72"/>
      <c r="M118" s="72"/>
      <c r="N118" s="2">
        <f>SUM(F118:M118)</f>
        <v>3.5</v>
      </c>
    </row>
    <row r="119" spans="1:16" x14ac:dyDescent="0.3">
      <c r="A119" s="53">
        <v>117</v>
      </c>
      <c r="B119" s="51"/>
      <c r="C119" s="52" t="s">
        <v>143</v>
      </c>
      <c r="D119" s="67"/>
      <c r="E119" s="62"/>
      <c r="F119" s="71"/>
      <c r="G119" s="73">
        <v>3.5</v>
      </c>
      <c r="H119" s="73"/>
      <c r="I119" s="72"/>
      <c r="J119" s="72"/>
      <c r="K119" s="72"/>
      <c r="L119" s="72"/>
      <c r="M119" s="72"/>
      <c r="N119" s="2">
        <f>SUM(F119:M119)</f>
        <v>3.5</v>
      </c>
    </row>
    <row r="120" spans="1:16" x14ac:dyDescent="0.3">
      <c r="A120" s="50">
        <v>118</v>
      </c>
      <c r="B120" s="50"/>
      <c r="C120" s="52" t="s">
        <v>187</v>
      </c>
      <c r="E120" s="64"/>
      <c r="F120" s="77">
        <v>3.5</v>
      </c>
      <c r="G120" s="70"/>
      <c r="H120" s="76"/>
      <c r="I120" s="77"/>
      <c r="J120" s="71"/>
      <c r="K120" s="71"/>
      <c r="L120" s="71"/>
      <c r="M120" s="71"/>
      <c r="N120" s="2">
        <f>SUM(F120:M120)</f>
        <v>3.5</v>
      </c>
    </row>
    <row r="121" spans="1:16" x14ac:dyDescent="0.3">
      <c r="A121" s="53">
        <v>119</v>
      </c>
      <c r="B121" s="51" t="s">
        <v>16</v>
      </c>
      <c r="C121" s="52" t="s">
        <v>140</v>
      </c>
      <c r="D121" s="67"/>
      <c r="E121" s="62"/>
      <c r="F121" s="71"/>
      <c r="G121" s="73">
        <v>3.5</v>
      </c>
      <c r="H121" s="73"/>
      <c r="I121" s="72"/>
      <c r="J121" s="72"/>
      <c r="K121" s="72"/>
      <c r="L121" s="72"/>
      <c r="M121" s="72"/>
      <c r="N121" s="2">
        <f>SUM(F121:M121)</f>
        <v>3.5</v>
      </c>
    </row>
    <row r="122" spans="1:16" x14ac:dyDescent="0.3">
      <c r="A122" s="53">
        <v>120</v>
      </c>
      <c r="B122" s="51" t="s">
        <v>5</v>
      </c>
      <c r="C122" s="52" t="s">
        <v>139</v>
      </c>
      <c r="D122" s="67"/>
      <c r="E122" s="62"/>
      <c r="F122" s="71"/>
      <c r="G122" s="73">
        <v>3.5</v>
      </c>
      <c r="H122" s="73"/>
      <c r="I122" s="72"/>
      <c r="J122" s="72"/>
      <c r="K122" s="72"/>
      <c r="L122" s="74"/>
      <c r="M122" s="72"/>
      <c r="N122" s="2">
        <f>SUM(F122:M122)</f>
        <v>3.5</v>
      </c>
    </row>
    <row r="123" spans="1:16" x14ac:dyDescent="0.3">
      <c r="A123" s="50">
        <v>121</v>
      </c>
      <c r="B123" s="51"/>
      <c r="C123" s="52" t="s">
        <v>48</v>
      </c>
      <c r="D123" s="62">
        <v>0</v>
      </c>
      <c r="E123" s="62">
        <v>1000</v>
      </c>
      <c r="F123" s="69">
        <v>2.5</v>
      </c>
      <c r="G123" s="70">
        <f>SUM(G119:G120)</f>
        <v>3.5</v>
      </c>
      <c r="H123" s="70"/>
      <c r="I123" s="71">
        <v>0</v>
      </c>
      <c r="J123" s="71">
        <v>1</v>
      </c>
      <c r="K123" s="71"/>
      <c r="L123" s="71"/>
      <c r="M123" s="71"/>
      <c r="N123" s="4">
        <f>SUM(F123:M123)</f>
        <v>7</v>
      </c>
    </row>
    <row r="124" spans="1:16" x14ac:dyDescent="0.3">
      <c r="A124" s="53">
        <v>122</v>
      </c>
      <c r="B124" s="58"/>
      <c r="C124" s="59" t="s">
        <v>388</v>
      </c>
      <c r="D124" s="68"/>
      <c r="E124" s="65"/>
      <c r="F124" s="82"/>
      <c r="G124" s="83"/>
      <c r="H124" s="70"/>
      <c r="I124" s="71"/>
      <c r="J124" s="82"/>
      <c r="K124" s="82">
        <v>3.5</v>
      </c>
      <c r="L124" s="83"/>
      <c r="M124" s="71"/>
      <c r="N124" s="2">
        <f>SUM(F124:M124)</f>
        <v>3.5</v>
      </c>
    </row>
    <row r="125" spans="1:16" x14ac:dyDescent="0.3">
      <c r="A125" s="53">
        <v>123</v>
      </c>
      <c r="B125" s="51" t="s">
        <v>16</v>
      </c>
      <c r="C125" s="52" t="s">
        <v>142</v>
      </c>
      <c r="D125" s="67"/>
      <c r="E125" s="62"/>
      <c r="F125" s="71"/>
      <c r="G125" s="73">
        <v>3.5</v>
      </c>
      <c r="H125" s="73"/>
      <c r="I125" s="72"/>
      <c r="J125" s="72"/>
      <c r="K125" s="72"/>
      <c r="L125" s="74"/>
      <c r="M125" s="72"/>
      <c r="N125" s="2">
        <f>SUM(F125:M125)</f>
        <v>3.5</v>
      </c>
    </row>
    <row r="126" spans="1:16" x14ac:dyDescent="0.3">
      <c r="A126" s="50">
        <v>124</v>
      </c>
      <c r="B126" s="50"/>
      <c r="C126" s="52" t="s">
        <v>264</v>
      </c>
      <c r="D126" s="64"/>
      <c r="E126" s="64"/>
      <c r="F126" s="75"/>
      <c r="G126" s="70"/>
      <c r="H126" s="76"/>
      <c r="I126" s="77">
        <v>3.5</v>
      </c>
      <c r="J126" s="77"/>
      <c r="K126" s="77"/>
      <c r="L126" s="77"/>
      <c r="M126" s="79"/>
      <c r="N126" s="6">
        <f>SUM(F126:M126)</f>
        <v>3.5</v>
      </c>
      <c r="O126" s="53">
        <v>12</v>
      </c>
    </row>
    <row r="127" spans="1:16" x14ac:dyDescent="0.3">
      <c r="A127" s="53">
        <v>125</v>
      </c>
      <c r="B127" s="51" t="s">
        <v>16</v>
      </c>
      <c r="C127" s="52" t="s">
        <v>148</v>
      </c>
      <c r="D127" s="67"/>
      <c r="E127" s="62"/>
      <c r="F127" s="71"/>
      <c r="G127" s="73">
        <v>3</v>
      </c>
      <c r="H127" s="73"/>
      <c r="I127" s="72"/>
      <c r="J127" s="72"/>
      <c r="K127" s="72"/>
      <c r="L127" s="72"/>
      <c r="M127" s="72"/>
      <c r="N127" s="2">
        <f>SUM(F127:M127)</f>
        <v>3</v>
      </c>
    </row>
    <row r="128" spans="1:16" x14ac:dyDescent="0.3">
      <c r="A128" s="53">
        <v>126</v>
      </c>
      <c r="B128" s="51" t="s">
        <v>19</v>
      </c>
      <c r="C128" s="52" t="s">
        <v>150</v>
      </c>
      <c r="D128" s="67"/>
      <c r="E128" s="62"/>
      <c r="F128" s="71"/>
      <c r="G128" s="73">
        <v>3</v>
      </c>
      <c r="H128" s="73"/>
      <c r="I128" s="72"/>
      <c r="J128" s="72"/>
      <c r="K128" s="72"/>
      <c r="L128" s="72"/>
      <c r="M128" s="72"/>
      <c r="N128" s="2">
        <f>SUM(F128:M128)</f>
        <v>3</v>
      </c>
    </row>
    <row r="129" spans="1:16" x14ac:dyDescent="0.3">
      <c r="A129" s="50">
        <v>127</v>
      </c>
      <c r="B129" s="51" t="s">
        <v>19</v>
      </c>
      <c r="C129" s="52" t="s">
        <v>156</v>
      </c>
      <c r="D129" s="67"/>
      <c r="E129" s="62"/>
      <c r="F129" s="71"/>
      <c r="G129" s="73">
        <v>3</v>
      </c>
      <c r="H129" s="73"/>
      <c r="I129" s="72"/>
      <c r="J129" s="72"/>
      <c r="K129" s="72"/>
      <c r="L129" s="72"/>
      <c r="M129" s="72"/>
      <c r="N129" s="2">
        <f>SUM(F129:M129)</f>
        <v>3</v>
      </c>
    </row>
    <row r="130" spans="1:16" x14ac:dyDescent="0.3">
      <c r="A130" s="53">
        <v>128</v>
      </c>
      <c r="B130" s="51"/>
      <c r="C130" s="52" t="s">
        <v>257</v>
      </c>
      <c r="D130" s="62"/>
      <c r="E130" s="62"/>
      <c r="F130" s="69"/>
      <c r="G130" s="70"/>
      <c r="H130" s="70"/>
      <c r="I130" s="71">
        <v>3</v>
      </c>
      <c r="J130" s="71"/>
      <c r="K130" s="71"/>
      <c r="L130" s="71"/>
      <c r="M130" s="71"/>
      <c r="N130" s="4">
        <f>SUM(F130:M130)</f>
        <v>3</v>
      </c>
    </row>
    <row r="131" spans="1:16" x14ac:dyDescent="0.3">
      <c r="A131" s="53">
        <v>129</v>
      </c>
      <c r="B131" s="51"/>
      <c r="C131" s="52" t="s">
        <v>258</v>
      </c>
      <c r="D131" s="62"/>
      <c r="E131" s="62"/>
      <c r="F131" s="69"/>
      <c r="G131" s="70"/>
      <c r="H131" s="70"/>
      <c r="I131" s="71">
        <v>3</v>
      </c>
      <c r="J131" s="71"/>
      <c r="K131" s="71"/>
      <c r="L131" s="71"/>
      <c r="M131" s="71"/>
      <c r="N131" s="4">
        <f>SUM(F131:M131)</f>
        <v>3</v>
      </c>
    </row>
    <row r="132" spans="1:16" x14ac:dyDescent="0.3">
      <c r="A132" s="50">
        <v>130</v>
      </c>
      <c r="B132" s="51" t="s">
        <v>19</v>
      </c>
      <c r="C132" s="52" t="s">
        <v>161</v>
      </c>
      <c r="D132" s="67"/>
      <c r="E132" s="62"/>
      <c r="F132" s="71"/>
      <c r="G132" s="73">
        <v>3</v>
      </c>
      <c r="H132" s="73"/>
      <c r="I132" s="72"/>
      <c r="J132" s="72"/>
      <c r="K132" s="72"/>
      <c r="L132" s="72"/>
      <c r="M132" s="72"/>
      <c r="N132" s="2">
        <f>SUM(F132:M132)</f>
        <v>3</v>
      </c>
    </row>
    <row r="133" spans="1:16" x14ac:dyDescent="0.3">
      <c r="A133" s="53">
        <v>131</v>
      </c>
      <c r="B133" s="51"/>
      <c r="C133" s="52" t="s">
        <v>157</v>
      </c>
      <c r="D133" s="67"/>
      <c r="E133" s="62"/>
      <c r="F133" s="71"/>
      <c r="G133" s="73">
        <v>3</v>
      </c>
      <c r="H133" s="73"/>
      <c r="I133" s="72"/>
      <c r="J133" s="72"/>
      <c r="K133" s="72"/>
      <c r="L133" s="72"/>
      <c r="M133" s="72"/>
      <c r="N133" s="2">
        <f>SUM(F133:M133)</f>
        <v>3</v>
      </c>
    </row>
    <row r="134" spans="1:16" x14ac:dyDescent="0.3">
      <c r="A134" s="53">
        <v>132</v>
      </c>
      <c r="B134" s="55"/>
      <c r="C134" s="56" t="s">
        <v>242</v>
      </c>
      <c r="D134" s="63"/>
      <c r="E134" s="63"/>
      <c r="F134" s="75"/>
      <c r="G134" s="70"/>
      <c r="H134" s="80">
        <v>2</v>
      </c>
      <c r="I134" s="81"/>
      <c r="J134" s="81"/>
      <c r="K134" s="81">
        <v>1</v>
      </c>
      <c r="L134" s="81"/>
      <c r="M134" s="81"/>
      <c r="N134" s="4">
        <f>SUM(F134:M134)</f>
        <v>3</v>
      </c>
    </row>
    <row r="135" spans="1:16" x14ac:dyDescent="0.3">
      <c r="A135" s="50">
        <v>133</v>
      </c>
      <c r="B135" s="51"/>
      <c r="C135" s="52" t="s">
        <v>266</v>
      </c>
      <c r="D135" s="62"/>
      <c r="E135" s="62"/>
      <c r="F135" s="69"/>
      <c r="G135" s="70"/>
      <c r="H135" s="70"/>
      <c r="I135" s="71">
        <v>3</v>
      </c>
      <c r="J135" s="71"/>
      <c r="K135" s="71"/>
      <c r="L135" s="71"/>
      <c r="M135" s="71"/>
      <c r="N135" s="4">
        <f>SUM(F135:M135)</f>
        <v>3</v>
      </c>
      <c r="O135" s="53">
        <v>10</v>
      </c>
    </row>
    <row r="136" spans="1:16" x14ac:dyDescent="0.3">
      <c r="A136" s="53">
        <v>134</v>
      </c>
      <c r="B136" s="51"/>
      <c r="C136" s="52" t="s">
        <v>265</v>
      </c>
      <c r="D136" s="62"/>
      <c r="E136" s="62"/>
      <c r="F136" s="69"/>
      <c r="G136" s="70"/>
      <c r="H136" s="70"/>
      <c r="I136" s="71">
        <v>3</v>
      </c>
      <c r="J136" s="71"/>
      <c r="K136" s="71"/>
      <c r="L136" s="71"/>
      <c r="M136" s="71"/>
      <c r="N136" s="4">
        <f>SUM(F136:M136)</f>
        <v>3</v>
      </c>
      <c r="P136" s="53" t="s">
        <v>112</v>
      </c>
    </row>
    <row r="137" spans="1:16" x14ac:dyDescent="0.3">
      <c r="A137" s="53">
        <v>135</v>
      </c>
      <c r="B137" s="51"/>
      <c r="C137" s="52" t="s">
        <v>45</v>
      </c>
      <c r="D137" s="62">
        <v>0</v>
      </c>
      <c r="E137" s="62">
        <v>1000</v>
      </c>
      <c r="F137" s="69">
        <v>3</v>
      </c>
      <c r="G137" s="70"/>
      <c r="H137" s="70"/>
      <c r="I137" s="71"/>
      <c r="J137" s="71"/>
      <c r="K137" s="71"/>
      <c r="L137" s="71"/>
      <c r="M137" s="71"/>
      <c r="N137" s="4">
        <f>SUM(F137:M137)</f>
        <v>3</v>
      </c>
    </row>
    <row r="138" spans="1:16" x14ac:dyDescent="0.3">
      <c r="A138" s="50">
        <v>136</v>
      </c>
      <c r="B138" s="50"/>
      <c r="C138" s="52" t="s">
        <v>237</v>
      </c>
      <c r="D138" s="64"/>
      <c r="E138" s="64"/>
      <c r="F138" s="75"/>
      <c r="G138" s="70"/>
      <c r="H138" s="76">
        <v>3</v>
      </c>
      <c r="I138" s="77"/>
      <c r="J138" s="77"/>
      <c r="K138" s="77"/>
      <c r="L138" s="77"/>
      <c r="M138" s="79"/>
      <c r="N138" s="6">
        <f>SUM(F138:M138)</f>
        <v>3</v>
      </c>
    </row>
    <row r="139" spans="1:16" x14ac:dyDescent="0.3">
      <c r="A139" s="53">
        <v>137</v>
      </c>
      <c r="B139" s="51" t="s">
        <v>16</v>
      </c>
      <c r="C139" s="52" t="s">
        <v>145</v>
      </c>
      <c r="D139" s="67"/>
      <c r="E139" s="62"/>
      <c r="F139" s="71"/>
      <c r="G139" s="73">
        <v>3</v>
      </c>
      <c r="H139" s="73"/>
      <c r="I139" s="72"/>
      <c r="J139" s="72"/>
      <c r="K139" s="72"/>
      <c r="L139" s="74"/>
      <c r="M139" s="72"/>
      <c r="N139" s="2">
        <f>SUM(F139:M139)</f>
        <v>3</v>
      </c>
    </row>
    <row r="140" spans="1:16" x14ac:dyDescent="0.3">
      <c r="A140" s="53">
        <v>138</v>
      </c>
      <c r="B140" s="50"/>
      <c r="C140" s="52" t="s">
        <v>201</v>
      </c>
      <c r="E140" s="64"/>
      <c r="F140" s="77">
        <v>3</v>
      </c>
      <c r="G140" s="70"/>
      <c r="H140" s="76"/>
      <c r="I140" s="77"/>
      <c r="J140" s="71"/>
      <c r="K140" s="71"/>
      <c r="L140" s="71"/>
      <c r="M140" s="71"/>
      <c r="N140" s="2">
        <f>SUM(F140:M140)</f>
        <v>3</v>
      </c>
    </row>
    <row r="141" spans="1:16" x14ac:dyDescent="0.3">
      <c r="A141" s="50">
        <v>139</v>
      </c>
      <c r="C141" s="53" t="s">
        <v>358</v>
      </c>
      <c r="F141" s="75"/>
      <c r="G141" s="70"/>
      <c r="H141" s="70"/>
      <c r="I141" s="71"/>
      <c r="J141" s="71">
        <v>3</v>
      </c>
      <c r="K141" s="71"/>
      <c r="L141" s="71"/>
      <c r="M141" s="71"/>
      <c r="N141" s="4">
        <f>SUM(F141:M141)</f>
        <v>3</v>
      </c>
    </row>
    <row r="142" spans="1:16" x14ac:dyDescent="0.3">
      <c r="A142" s="53">
        <v>140</v>
      </c>
      <c r="B142" s="51"/>
      <c r="C142" s="52" t="s">
        <v>160</v>
      </c>
      <c r="D142" s="67"/>
      <c r="E142" s="62"/>
      <c r="F142" s="71"/>
      <c r="G142" s="73">
        <v>3</v>
      </c>
      <c r="H142" s="73"/>
      <c r="I142" s="72"/>
      <c r="J142" s="72"/>
      <c r="K142" s="72"/>
      <c r="L142" s="72"/>
      <c r="M142" s="72"/>
      <c r="N142" s="2">
        <f>SUM(F142:M142)</f>
        <v>3</v>
      </c>
    </row>
    <row r="143" spans="1:16" x14ac:dyDescent="0.3">
      <c r="A143" s="53">
        <v>141</v>
      </c>
      <c r="B143" s="50"/>
      <c r="C143" s="52" t="s">
        <v>189</v>
      </c>
      <c r="E143" s="64"/>
      <c r="F143" s="77">
        <v>3</v>
      </c>
      <c r="G143" s="70"/>
      <c r="H143" s="76"/>
      <c r="I143" s="77"/>
      <c r="J143" s="71"/>
      <c r="K143" s="71"/>
      <c r="L143" s="71"/>
      <c r="M143" s="71"/>
      <c r="N143" s="2">
        <f>SUM(F143:M143)</f>
        <v>3</v>
      </c>
    </row>
    <row r="144" spans="1:16" x14ac:dyDescent="0.3">
      <c r="A144" s="50">
        <v>142</v>
      </c>
      <c r="B144" s="51"/>
      <c r="C144" s="52" t="s">
        <v>153</v>
      </c>
      <c r="D144" s="67"/>
      <c r="E144" s="62"/>
      <c r="F144" s="71"/>
      <c r="G144" s="73">
        <v>3</v>
      </c>
      <c r="H144" s="73"/>
      <c r="I144" s="72"/>
      <c r="J144" s="72"/>
      <c r="K144" s="72"/>
      <c r="L144" s="72"/>
      <c r="M144" s="72"/>
      <c r="N144" s="2">
        <f>SUM(F144:M144)</f>
        <v>3</v>
      </c>
    </row>
    <row r="145" spans="1:16" x14ac:dyDescent="0.3">
      <c r="A145" s="53">
        <v>143</v>
      </c>
      <c r="B145" s="51" t="s">
        <v>16</v>
      </c>
      <c r="C145" s="52" t="s">
        <v>144</v>
      </c>
      <c r="D145" s="67"/>
      <c r="E145" s="62"/>
      <c r="F145" s="71"/>
      <c r="G145" s="73">
        <v>3</v>
      </c>
      <c r="H145" s="73"/>
      <c r="I145" s="72"/>
      <c r="J145" s="72"/>
      <c r="K145" s="72"/>
      <c r="L145" s="72"/>
      <c r="M145" s="72"/>
      <c r="N145" s="2">
        <f>SUM(F145:M145)</f>
        <v>3</v>
      </c>
    </row>
    <row r="146" spans="1:16" ht="28.8" x14ac:dyDescent="0.3">
      <c r="A146" s="53">
        <v>144</v>
      </c>
      <c r="B146" s="51"/>
      <c r="C146" s="52" t="s">
        <v>159</v>
      </c>
      <c r="D146" s="67"/>
      <c r="E146" s="62"/>
      <c r="F146" s="71"/>
      <c r="G146" s="73">
        <v>3</v>
      </c>
      <c r="H146" s="73"/>
      <c r="I146" s="72"/>
      <c r="J146" s="72"/>
      <c r="K146" s="72"/>
      <c r="L146" s="72"/>
      <c r="M146" s="72"/>
      <c r="N146" s="6">
        <f>SUM(F146:M146)</f>
        <v>3</v>
      </c>
    </row>
    <row r="147" spans="1:16" x14ac:dyDescent="0.3">
      <c r="A147" s="50">
        <v>145</v>
      </c>
      <c r="B147" s="51" t="s">
        <v>19</v>
      </c>
      <c r="C147" s="52" t="s">
        <v>147</v>
      </c>
      <c r="D147" s="67"/>
      <c r="E147" s="62"/>
      <c r="F147" s="71"/>
      <c r="G147" s="73">
        <v>3</v>
      </c>
      <c r="H147" s="73"/>
      <c r="I147" s="72"/>
      <c r="J147" s="72"/>
      <c r="K147" s="72"/>
      <c r="L147" s="72"/>
      <c r="M147" s="72"/>
      <c r="N147" s="2">
        <f>SUM(F147:M147)</f>
        <v>3</v>
      </c>
    </row>
    <row r="148" spans="1:16" x14ac:dyDescent="0.3">
      <c r="A148" s="53">
        <v>146</v>
      </c>
      <c r="B148" s="55"/>
      <c r="C148" s="56" t="s">
        <v>235</v>
      </c>
      <c r="D148" s="63"/>
      <c r="E148" s="63"/>
      <c r="F148" s="75"/>
      <c r="G148" s="70"/>
      <c r="H148" s="80">
        <v>3</v>
      </c>
      <c r="I148" s="81"/>
      <c r="J148" s="81"/>
      <c r="K148" s="81"/>
      <c r="L148" s="81"/>
      <c r="M148" s="81"/>
      <c r="N148" s="6">
        <f>SUM(F148:M148)</f>
        <v>3</v>
      </c>
    </row>
    <row r="149" spans="1:16" x14ac:dyDescent="0.3">
      <c r="A149" s="53">
        <v>147</v>
      </c>
      <c r="B149" s="51" t="s">
        <v>19</v>
      </c>
      <c r="C149" s="52" t="s">
        <v>149</v>
      </c>
      <c r="D149" s="67"/>
      <c r="E149" s="62"/>
      <c r="F149" s="71"/>
      <c r="G149" s="73">
        <v>3</v>
      </c>
      <c r="H149" s="73"/>
      <c r="I149" s="72"/>
      <c r="J149" s="72"/>
      <c r="K149" s="72"/>
      <c r="L149" s="72"/>
      <c r="M149" s="72"/>
      <c r="N149" s="2">
        <f>SUM(F149:M149)</f>
        <v>3</v>
      </c>
    </row>
    <row r="150" spans="1:16" x14ac:dyDescent="0.3">
      <c r="A150" s="50">
        <v>148</v>
      </c>
      <c r="B150" s="51" t="s">
        <v>19</v>
      </c>
      <c r="C150" s="52" t="s">
        <v>155</v>
      </c>
      <c r="D150" s="67"/>
      <c r="E150" s="62"/>
      <c r="F150" s="71"/>
      <c r="G150" s="73">
        <v>3</v>
      </c>
      <c r="H150" s="73"/>
      <c r="I150" s="72"/>
      <c r="J150" s="72"/>
      <c r="K150" s="72"/>
      <c r="L150" s="72"/>
      <c r="M150" s="72"/>
      <c r="N150" s="2">
        <f>SUM(F150:M150)</f>
        <v>3</v>
      </c>
    </row>
    <row r="151" spans="1:16" x14ac:dyDescent="0.3">
      <c r="A151" s="53">
        <v>149</v>
      </c>
      <c r="B151" s="58"/>
      <c r="C151" s="59" t="s">
        <v>390</v>
      </c>
      <c r="D151" s="68"/>
      <c r="E151" s="65"/>
      <c r="F151" s="82"/>
      <c r="G151" s="83"/>
      <c r="H151" s="70"/>
      <c r="I151" s="71"/>
      <c r="J151" s="82"/>
      <c r="K151" s="82">
        <v>3</v>
      </c>
      <c r="L151" s="83"/>
      <c r="M151" s="71"/>
      <c r="N151" s="2">
        <f>SUM(F151:M151)</f>
        <v>3</v>
      </c>
    </row>
    <row r="152" spans="1:16" x14ac:dyDescent="0.3">
      <c r="A152" s="53">
        <v>150</v>
      </c>
      <c r="B152" s="55"/>
      <c r="C152" s="56" t="s">
        <v>238</v>
      </c>
      <c r="D152" s="63"/>
      <c r="E152" s="63"/>
      <c r="F152" s="75"/>
      <c r="G152" s="70"/>
      <c r="H152" s="80">
        <v>3</v>
      </c>
      <c r="I152" s="81"/>
      <c r="J152" s="81"/>
      <c r="K152" s="81"/>
      <c r="L152" s="81"/>
      <c r="M152" s="81"/>
      <c r="N152" s="6">
        <f>SUM(F152:M152)</f>
        <v>3</v>
      </c>
    </row>
    <row r="153" spans="1:16" x14ac:dyDescent="0.3">
      <c r="A153" s="50">
        <v>151</v>
      </c>
      <c r="B153" s="58"/>
      <c r="C153" s="59" t="s">
        <v>389</v>
      </c>
      <c r="D153" s="68"/>
      <c r="E153" s="65"/>
      <c r="F153" s="82"/>
      <c r="G153" s="83"/>
      <c r="H153" s="70"/>
      <c r="I153" s="71"/>
      <c r="J153" s="82"/>
      <c r="K153" s="82">
        <v>3</v>
      </c>
      <c r="L153" s="83"/>
      <c r="M153" s="71"/>
      <c r="N153" s="2">
        <f>SUM(F153:M153)</f>
        <v>3</v>
      </c>
      <c r="O153" s="53">
        <v>14</v>
      </c>
    </row>
    <row r="154" spans="1:16" x14ac:dyDescent="0.3">
      <c r="A154" s="53">
        <v>152</v>
      </c>
      <c r="B154" s="51" t="s">
        <v>16</v>
      </c>
      <c r="C154" s="52" t="s">
        <v>158</v>
      </c>
      <c r="D154" s="67"/>
      <c r="E154" s="62"/>
      <c r="F154" s="71"/>
      <c r="G154" s="73">
        <v>3</v>
      </c>
      <c r="H154" s="73"/>
      <c r="I154" s="72"/>
      <c r="J154" s="72"/>
      <c r="K154" s="72"/>
      <c r="L154" s="72"/>
      <c r="M154" s="72"/>
      <c r="N154" s="2">
        <f>SUM(F154:M154)</f>
        <v>3</v>
      </c>
      <c r="P154" s="53" t="s">
        <v>112</v>
      </c>
    </row>
    <row r="155" spans="1:16" x14ac:dyDescent="0.3">
      <c r="A155" s="53">
        <v>153</v>
      </c>
      <c r="B155" s="51"/>
      <c r="C155" s="52" t="s">
        <v>44</v>
      </c>
      <c r="D155" s="62">
        <v>0</v>
      </c>
      <c r="E155" s="62">
        <v>1000</v>
      </c>
      <c r="F155" s="69">
        <v>3</v>
      </c>
      <c r="G155" s="70"/>
      <c r="H155" s="70"/>
      <c r="I155" s="71"/>
      <c r="J155" s="71"/>
      <c r="K155" s="71"/>
      <c r="L155" s="71"/>
      <c r="M155" s="71"/>
      <c r="N155" s="4">
        <f>SUM(F155:M155)</f>
        <v>3</v>
      </c>
      <c r="O155" s="53">
        <v>8</v>
      </c>
    </row>
    <row r="156" spans="1:16" x14ac:dyDescent="0.3">
      <c r="A156" s="50">
        <v>154</v>
      </c>
      <c r="B156" s="51" t="s">
        <v>16</v>
      </c>
      <c r="C156" s="52" t="s">
        <v>146</v>
      </c>
      <c r="D156" s="67"/>
      <c r="E156" s="62"/>
      <c r="F156" s="71"/>
      <c r="G156" s="73">
        <v>3</v>
      </c>
      <c r="H156" s="73"/>
      <c r="I156" s="72"/>
      <c r="J156" s="72"/>
      <c r="K156" s="72"/>
      <c r="L156" s="72"/>
      <c r="M156" s="72"/>
      <c r="N156" s="2">
        <f>SUM(F156:M156)</f>
        <v>3</v>
      </c>
      <c r="P156" s="53" t="s">
        <v>112</v>
      </c>
    </row>
    <row r="157" spans="1:16" x14ac:dyDescent="0.3">
      <c r="A157" s="53">
        <v>155</v>
      </c>
      <c r="B157" s="51"/>
      <c r="C157" s="52" t="s">
        <v>43</v>
      </c>
      <c r="D157" s="62">
        <v>0</v>
      </c>
      <c r="E157" s="62">
        <v>1000</v>
      </c>
      <c r="F157" s="69">
        <v>3</v>
      </c>
      <c r="G157" s="70"/>
      <c r="H157" s="70"/>
      <c r="I157" s="71"/>
      <c r="J157" s="71"/>
      <c r="K157" s="71"/>
      <c r="L157" s="71"/>
      <c r="M157" s="71"/>
      <c r="N157" s="4">
        <f>SUM(F157:M157)</f>
        <v>3</v>
      </c>
    </row>
    <row r="158" spans="1:16" x14ac:dyDescent="0.3">
      <c r="A158" s="53">
        <v>156</v>
      </c>
      <c r="B158" s="55"/>
      <c r="C158" s="56" t="s">
        <v>236</v>
      </c>
      <c r="D158" s="63"/>
      <c r="E158" s="63"/>
      <c r="F158" s="75"/>
      <c r="G158" s="70"/>
      <c r="H158" s="80">
        <v>3</v>
      </c>
      <c r="I158" s="81"/>
      <c r="J158" s="81"/>
      <c r="K158" s="81"/>
      <c r="L158" s="81"/>
      <c r="M158" s="81"/>
      <c r="N158" s="6">
        <f>SUM(F158:M158)</f>
        <v>3</v>
      </c>
      <c r="O158" s="53">
        <v>8</v>
      </c>
    </row>
    <row r="159" spans="1:16" ht="28.8" x14ac:dyDescent="0.3">
      <c r="A159" s="50">
        <v>157</v>
      </c>
      <c r="B159" s="51"/>
      <c r="C159" s="52" t="s">
        <v>181</v>
      </c>
      <c r="D159" s="67"/>
      <c r="E159" s="62"/>
      <c r="F159" s="71"/>
      <c r="G159" s="73">
        <v>1</v>
      </c>
      <c r="H159" s="73"/>
      <c r="I159" s="72"/>
      <c r="J159" s="72">
        <v>2</v>
      </c>
      <c r="K159" s="72"/>
      <c r="L159" s="72"/>
      <c r="M159" s="72"/>
      <c r="N159" s="6">
        <f>SUM(F159:M159)</f>
        <v>3</v>
      </c>
      <c r="P159" s="53" t="s">
        <v>112</v>
      </c>
    </row>
    <row r="160" spans="1:16" x14ac:dyDescent="0.3">
      <c r="A160" s="53">
        <v>158</v>
      </c>
      <c r="B160" s="51"/>
      <c r="C160" s="52" t="s">
        <v>267</v>
      </c>
      <c r="D160" s="67"/>
      <c r="E160" s="62"/>
      <c r="F160" s="71"/>
      <c r="G160" s="73"/>
      <c r="H160" s="73"/>
      <c r="I160" s="72">
        <v>3</v>
      </c>
      <c r="J160" s="72"/>
      <c r="K160" s="72"/>
      <c r="L160" s="72"/>
      <c r="M160" s="72"/>
      <c r="N160" s="2">
        <f>SUM(F160:M160)</f>
        <v>3</v>
      </c>
    </row>
    <row r="161" spans="1:16" x14ac:dyDescent="0.3">
      <c r="A161" s="53">
        <v>159</v>
      </c>
      <c r="B161" s="51"/>
      <c r="C161" s="52" t="s">
        <v>38</v>
      </c>
      <c r="D161" s="62">
        <v>0</v>
      </c>
      <c r="E161" s="62">
        <v>1000</v>
      </c>
      <c r="F161" s="69">
        <v>3</v>
      </c>
      <c r="G161" s="70"/>
      <c r="H161" s="70"/>
      <c r="I161" s="71"/>
      <c r="J161" s="71"/>
      <c r="K161" s="71"/>
      <c r="L161" s="71"/>
      <c r="M161" s="71"/>
      <c r="N161" s="4">
        <f>SUM(F161:M161)</f>
        <v>3</v>
      </c>
    </row>
    <row r="162" spans="1:16" x14ac:dyDescent="0.3">
      <c r="A162" s="50">
        <v>160</v>
      </c>
      <c r="B162" s="50">
        <v>4</v>
      </c>
      <c r="C162" s="52" t="s">
        <v>186</v>
      </c>
      <c r="E162" s="64"/>
      <c r="F162" s="77">
        <v>3</v>
      </c>
      <c r="G162" s="70"/>
      <c r="H162" s="76"/>
      <c r="I162" s="77"/>
      <c r="J162" s="71"/>
      <c r="K162" s="71"/>
      <c r="L162" s="71"/>
      <c r="M162" s="71"/>
      <c r="N162" s="2">
        <f>SUM(F162:M162)</f>
        <v>3</v>
      </c>
      <c r="O162" s="53">
        <v>12</v>
      </c>
    </row>
    <row r="163" spans="1:16" x14ac:dyDescent="0.3">
      <c r="A163" s="53">
        <v>161</v>
      </c>
      <c r="B163" s="50">
        <v>12</v>
      </c>
      <c r="C163" s="52" t="s">
        <v>190</v>
      </c>
      <c r="E163" s="64"/>
      <c r="F163" s="77">
        <v>3</v>
      </c>
      <c r="G163" s="70"/>
      <c r="H163" s="76"/>
      <c r="I163" s="77"/>
      <c r="J163" s="71"/>
      <c r="K163" s="71"/>
      <c r="L163" s="71"/>
      <c r="M163" s="71"/>
      <c r="N163" s="2">
        <f>SUM(F163:M163)</f>
        <v>3</v>
      </c>
      <c r="O163" s="53">
        <v>8</v>
      </c>
    </row>
    <row r="164" spans="1:16" x14ac:dyDescent="0.3">
      <c r="A164" s="53">
        <v>162</v>
      </c>
      <c r="B164" s="51"/>
      <c r="C164" s="52" t="s">
        <v>163</v>
      </c>
      <c r="D164" s="67"/>
      <c r="E164" s="62"/>
      <c r="F164" s="71"/>
      <c r="G164" s="73">
        <v>2.5</v>
      </c>
      <c r="H164" s="73"/>
      <c r="I164" s="72"/>
      <c r="J164" s="72"/>
      <c r="K164" s="72"/>
      <c r="L164" s="74"/>
      <c r="M164" s="72"/>
      <c r="N164" s="2">
        <f>SUM(F164:M164)</f>
        <v>2.5</v>
      </c>
      <c r="P164" s="53">
        <v>8</v>
      </c>
    </row>
    <row r="165" spans="1:16" x14ac:dyDescent="0.3">
      <c r="A165" s="50">
        <v>163</v>
      </c>
      <c r="B165" s="51" t="s">
        <v>16</v>
      </c>
      <c r="C165" s="52" t="s">
        <v>164</v>
      </c>
      <c r="D165" s="67"/>
      <c r="E165" s="62"/>
      <c r="F165" s="71"/>
      <c r="G165" s="73">
        <v>2.5</v>
      </c>
      <c r="H165" s="73"/>
      <c r="I165" s="72"/>
      <c r="J165" s="72"/>
      <c r="K165" s="72"/>
      <c r="L165" s="74"/>
      <c r="M165" s="72"/>
      <c r="N165" s="2">
        <f>SUM(F165:M165)</f>
        <v>2.5</v>
      </c>
    </row>
    <row r="166" spans="1:16" x14ac:dyDescent="0.3">
      <c r="A166" s="53">
        <v>164</v>
      </c>
      <c r="B166" s="51" t="s">
        <v>19</v>
      </c>
      <c r="C166" s="52" t="s">
        <v>162</v>
      </c>
      <c r="D166" s="67"/>
      <c r="E166" s="62"/>
      <c r="F166" s="71"/>
      <c r="G166" s="73">
        <v>2.5</v>
      </c>
      <c r="H166" s="73"/>
      <c r="I166" s="72"/>
      <c r="J166" s="72"/>
      <c r="K166" s="72"/>
      <c r="L166" s="72"/>
      <c r="M166" s="72"/>
      <c r="N166" s="2">
        <f>SUM(F166:M166)</f>
        <v>2.5</v>
      </c>
      <c r="P166" s="53">
        <v>8</v>
      </c>
    </row>
    <row r="167" spans="1:16" x14ac:dyDescent="0.3">
      <c r="A167" s="53">
        <v>165</v>
      </c>
      <c r="B167" s="51"/>
      <c r="C167" s="52" t="s">
        <v>47</v>
      </c>
      <c r="D167" s="62">
        <v>0</v>
      </c>
      <c r="E167" s="62">
        <v>1000</v>
      </c>
      <c r="F167" s="69">
        <v>2.5</v>
      </c>
      <c r="G167" s="70"/>
      <c r="H167" s="70"/>
      <c r="I167" s="71"/>
      <c r="J167" s="71"/>
      <c r="K167" s="71"/>
      <c r="L167" s="71"/>
      <c r="M167" s="71"/>
      <c r="N167" s="4">
        <f>SUM(F167:M167)</f>
        <v>2.5</v>
      </c>
      <c r="O167" s="53">
        <v>8</v>
      </c>
      <c r="P167" s="53" t="s">
        <v>112</v>
      </c>
    </row>
    <row r="168" spans="1:16" x14ac:dyDescent="0.3">
      <c r="A168" s="50">
        <v>166</v>
      </c>
      <c r="B168" s="50"/>
      <c r="C168" s="52" t="s">
        <v>239</v>
      </c>
      <c r="D168" s="64"/>
      <c r="E168" s="64"/>
      <c r="F168" s="75"/>
      <c r="G168" s="70"/>
      <c r="H168" s="76">
        <v>2.5</v>
      </c>
      <c r="I168" s="77"/>
      <c r="J168" s="77"/>
      <c r="K168" s="77"/>
      <c r="L168" s="78"/>
      <c r="M168" s="79"/>
      <c r="N168" s="4">
        <f>SUM(F168:M168)</f>
        <v>2.5</v>
      </c>
      <c r="P168" s="53" t="s">
        <v>112</v>
      </c>
    </row>
    <row r="169" spans="1:16" x14ac:dyDescent="0.3">
      <c r="A169" s="53">
        <v>167</v>
      </c>
      <c r="B169" s="58"/>
      <c r="C169" s="59" t="s">
        <v>391</v>
      </c>
      <c r="D169" s="68"/>
      <c r="E169" s="65"/>
      <c r="F169" s="82"/>
      <c r="G169" s="83"/>
      <c r="H169" s="70"/>
      <c r="I169" s="71"/>
      <c r="J169" s="82"/>
      <c r="K169" s="82">
        <v>2.5</v>
      </c>
      <c r="L169" s="83"/>
      <c r="M169" s="71"/>
      <c r="N169" s="2">
        <f>SUM(F169:M169)</f>
        <v>2.5</v>
      </c>
    </row>
    <row r="170" spans="1:16" x14ac:dyDescent="0.3">
      <c r="A170" s="53">
        <v>168</v>
      </c>
      <c r="B170" s="58"/>
      <c r="C170" s="59" t="s">
        <v>392</v>
      </c>
      <c r="D170" s="68"/>
      <c r="E170" s="65"/>
      <c r="F170" s="82"/>
      <c r="G170" s="83"/>
      <c r="H170" s="70"/>
      <c r="I170" s="71"/>
      <c r="J170" s="82"/>
      <c r="K170" s="82">
        <v>2.5</v>
      </c>
      <c r="L170" s="83"/>
      <c r="M170" s="71"/>
      <c r="N170" s="2">
        <f>SUM(F170:M170)</f>
        <v>2.5</v>
      </c>
    </row>
    <row r="171" spans="1:16" x14ac:dyDescent="0.3">
      <c r="A171" s="50">
        <v>169</v>
      </c>
      <c r="B171" s="50"/>
      <c r="C171" s="52" t="s">
        <v>192</v>
      </c>
      <c r="E171" s="64"/>
      <c r="F171" s="77">
        <v>2.5</v>
      </c>
      <c r="G171" s="70"/>
      <c r="H171" s="76"/>
      <c r="I171" s="77"/>
      <c r="J171" s="71"/>
      <c r="K171" s="71"/>
      <c r="L171" s="71"/>
      <c r="M171" s="71"/>
      <c r="N171" s="2">
        <f>SUM(F171:M171)</f>
        <v>2.5</v>
      </c>
      <c r="O171" s="53">
        <v>8</v>
      </c>
      <c r="P171" s="53" t="s">
        <v>112</v>
      </c>
    </row>
    <row r="172" spans="1:16" x14ac:dyDescent="0.3">
      <c r="A172" s="53">
        <v>170</v>
      </c>
      <c r="B172" s="51" t="s">
        <v>19</v>
      </c>
      <c r="C172" s="52" t="s">
        <v>166</v>
      </c>
      <c r="D172" s="67"/>
      <c r="E172" s="62"/>
      <c r="F172" s="71"/>
      <c r="G172" s="73">
        <v>2.5</v>
      </c>
      <c r="H172" s="73"/>
      <c r="I172" s="72"/>
      <c r="J172" s="72"/>
      <c r="K172" s="72"/>
      <c r="L172" s="72"/>
      <c r="M172" s="72"/>
      <c r="N172" s="6">
        <f>SUM(F172:M172)</f>
        <v>2.5</v>
      </c>
    </row>
    <row r="173" spans="1:16" x14ac:dyDescent="0.3">
      <c r="A173" s="53">
        <v>171</v>
      </c>
      <c r="B173" s="50"/>
      <c r="C173" s="52" t="s">
        <v>202</v>
      </c>
      <c r="E173" s="64"/>
      <c r="F173" s="77">
        <v>2.5</v>
      </c>
      <c r="G173" s="70"/>
      <c r="H173" s="76"/>
      <c r="I173" s="77"/>
      <c r="J173" s="71"/>
      <c r="K173" s="71"/>
      <c r="L173" s="71"/>
      <c r="M173" s="71"/>
      <c r="N173" s="2">
        <f>SUM(F173:M173)</f>
        <v>2.5</v>
      </c>
      <c r="O173" s="53">
        <v>10</v>
      </c>
      <c r="P173" s="53" t="s">
        <v>112</v>
      </c>
    </row>
    <row r="174" spans="1:16" x14ac:dyDescent="0.3">
      <c r="A174" s="50">
        <v>172</v>
      </c>
      <c r="B174" s="51" t="s">
        <v>19</v>
      </c>
      <c r="C174" s="52" t="s">
        <v>165</v>
      </c>
      <c r="D174" s="67"/>
      <c r="E174" s="62"/>
      <c r="F174" s="71"/>
      <c r="G174" s="73">
        <v>2.5</v>
      </c>
      <c r="H174" s="73"/>
      <c r="I174" s="72"/>
      <c r="J174" s="72"/>
      <c r="K174" s="72"/>
      <c r="L174" s="74"/>
      <c r="M174" s="72"/>
      <c r="N174" s="2">
        <f>SUM(F174:M174)</f>
        <v>2.5</v>
      </c>
      <c r="O174" s="53">
        <v>12</v>
      </c>
      <c r="P174" s="53" t="s">
        <v>112</v>
      </c>
    </row>
    <row r="175" spans="1:16" x14ac:dyDescent="0.3">
      <c r="A175" s="53">
        <v>173</v>
      </c>
      <c r="B175" s="51"/>
      <c r="C175" s="52" t="s">
        <v>176</v>
      </c>
      <c r="D175" s="67"/>
      <c r="E175" s="62"/>
      <c r="F175" s="71"/>
      <c r="G175" s="73">
        <v>2</v>
      </c>
      <c r="H175" s="73"/>
      <c r="I175" s="72"/>
      <c r="J175" s="72"/>
      <c r="K175" s="72"/>
      <c r="L175" s="72"/>
      <c r="M175" s="72"/>
      <c r="N175" s="2">
        <f>SUM(F175:M175)</f>
        <v>2</v>
      </c>
    </row>
    <row r="176" spans="1:16" x14ac:dyDescent="0.3">
      <c r="A176" s="53">
        <v>174</v>
      </c>
      <c r="B176" s="50">
        <v>22</v>
      </c>
      <c r="C176" s="52" t="s">
        <v>191</v>
      </c>
      <c r="E176" s="64"/>
      <c r="F176" s="77">
        <v>2</v>
      </c>
      <c r="G176" s="70"/>
      <c r="H176" s="76"/>
      <c r="I176" s="77"/>
      <c r="J176" s="71"/>
      <c r="K176" s="71"/>
      <c r="L176" s="71"/>
      <c r="M176" s="71"/>
      <c r="N176" s="2">
        <f>SUM(F176:M176)</f>
        <v>2</v>
      </c>
      <c r="O176" s="53">
        <v>10</v>
      </c>
    </row>
    <row r="177" spans="1:16" x14ac:dyDescent="0.3">
      <c r="A177" s="50">
        <v>175</v>
      </c>
      <c r="B177" s="51"/>
      <c r="C177" s="52" t="s">
        <v>173</v>
      </c>
      <c r="D177" s="67"/>
      <c r="E177" s="62"/>
      <c r="F177" s="71"/>
      <c r="G177" s="73">
        <v>2</v>
      </c>
      <c r="H177" s="73"/>
      <c r="I177" s="72"/>
      <c r="J177" s="72"/>
      <c r="K177" s="72"/>
      <c r="L177" s="72"/>
      <c r="M177" s="72"/>
      <c r="N177" s="2">
        <f>SUM(F177:M177)</f>
        <v>2</v>
      </c>
      <c r="O177" s="53">
        <v>12</v>
      </c>
      <c r="P177" s="53" t="s">
        <v>112</v>
      </c>
    </row>
    <row r="178" spans="1:16" x14ac:dyDescent="0.3">
      <c r="A178" s="53">
        <v>176</v>
      </c>
      <c r="B178" s="51"/>
      <c r="C178" s="52" t="s">
        <v>170</v>
      </c>
      <c r="D178" s="67"/>
      <c r="E178" s="62"/>
      <c r="F178" s="71"/>
      <c r="G178" s="73">
        <v>2</v>
      </c>
      <c r="H178" s="73"/>
      <c r="I178" s="72"/>
      <c r="J178" s="72"/>
      <c r="K178" s="72"/>
      <c r="L178" s="72"/>
      <c r="M178" s="72"/>
      <c r="N178" s="2">
        <f>SUM(F178:M178)</f>
        <v>2</v>
      </c>
      <c r="O178" s="53">
        <v>10</v>
      </c>
    </row>
    <row r="179" spans="1:16" x14ac:dyDescent="0.3">
      <c r="A179" s="53">
        <v>177</v>
      </c>
      <c r="B179" s="58"/>
      <c r="C179" s="59" t="s">
        <v>393</v>
      </c>
      <c r="D179" s="68"/>
      <c r="E179" s="65"/>
      <c r="F179" s="82"/>
      <c r="G179" s="83"/>
      <c r="H179" s="70"/>
      <c r="I179" s="71"/>
      <c r="J179" s="82"/>
      <c r="K179" s="82">
        <v>2</v>
      </c>
      <c r="L179" s="83"/>
      <c r="M179" s="71"/>
      <c r="N179" s="2">
        <f>SUM(F179:M179)</f>
        <v>2</v>
      </c>
    </row>
    <row r="180" spans="1:16" x14ac:dyDescent="0.3">
      <c r="A180" s="50">
        <v>178</v>
      </c>
      <c r="B180" s="58"/>
      <c r="C180" s="59" t="s">
        <v>394</v>
      </c>
      <c r="D180" s="68"/>
      <c r="E180" s="65"/>
      <c r="F180" s="82"/>
      <c r="G180" s="83"/>
      <c r="H180" s="70"/>
      <c r="I180" s="71"/>
      <c r="J180" s="82"/>
      <c r="K180" s="82">
        <v>2</v>
      </c>
      <c r="L180" s="83"/>
      <c r="M180" s="71"/>
      <c r="N180" s="2">
        <f>SUM(F180:M180)</f>
        <v>2</v>
      </c>
    </row>
    <row r="181" spans="1:16" x14ac:dyDescent="0.3">
      <c r="A181" s="53">
        <v>179</v>
      </c>
      <c r="B181" s="50"/>
      <c r="C181" s="52" t="s">
        <v>243</v>
      </c>
      <c r="D181" s="64"/>
      <c r="E181" s="64"/>
      <c r="F181" s="75"/>
      <c r="G181" s="70"/>
      <c r="H181" s="76">
        <v>2</v>
      </c>
      <c r="I181" s="77"/>
      <c r="J181" s="77"/>
      <c r="K181" s="77"/>
      <c r="L181" s="77"/>
      <c r="M181" s="79"/>
      <c r="N181" s="6">
        <f>SUM(F181:M181)</f>
        <v>2</v>
      </c>
      <c r="O181" s="53">
        <v>8</v>
      </c>
    </row>
    <row r="182" spans="1:16" x14ac:dyDescent="0.3">
      <c r="A182" s="53">
        <v>180</v>
      </c>
      <c r="C182" s="53" t="s">
        <v>359</v>
      </c>
      <c r="F182" s="75"/>
      <c r="G182" s="70"/>
      <c r="H182" s="70"/>
      <c r="I182" s="71"/>
      <c r="J182" s="71">
        <v>2</v>
      </c>
      <c r="K182" s="71"/>
      <c r="L182" s="71"/>
      <c r="M182" s="71"/>
      <c r="N182" s="4">
        <f>SUM(F182:M182)</f>
        <v>2</v>
      </c>
      <c r="O182" s="53">
        <v>8</v>
      </c>
      <c r="P182" s="53" t="s">
        <v>112</v>
      </c>
    </row>
    <row r="183" spans="1:16" x14ac:dyDescent="0.3">
      <c r="A183" s="50">
        <v>181</v>
      </c>
      <c r="B183" s="50"/>
      <c r="C183" s="52" t="s">
        <v>240</v>
      </c>
      <c r="D183" s="64"/>
      <c r="E183" s="64"/>
      <c r="F183" s="75"/>
      <c r="G183" s="70"/>
      <c r="H183" s="76">
        <v>2</v>
      </c>
      <c r="I183" s="77"/>
      <c r="J183" s="77"/>
      <c r="K183" s="77"/>
      <c r="L183" s="77"/>
      <c r="M183" s="79"/>
      <c r="N183" s="6">
        <f>SUM(F183:M183)</f>
        <v>2</v>
      </c>
      <c r="O183" s="53">
        <v>8</v>
      </c>
    </row>
    <row r="184" spans="1:16" x14ac:dyDescent="0.3">
      <c r="A184" s="53">
        <v>182</v>
      </c>
      <c r="B184" s="51"/>
      <c r="C184" s="52" t="s">
        <v>175</v>
      </c>
      <c r="D184" s="67"/>
      <c r="E184" s="62"/>
      <c r="F184" s="71"/>
      <c r="G184" s="73">
        <v>2</v>
      </c>
      <c r="H184" s="73"/>
      <c r="I184" s="72"/>
      <c r="J184" s="72"/>
      <c r="K184" s="72"/>
      <c r="L184" s="72"/>
      <c r="M184" s="72"/>
      <c r="N184" s="2">
        <f>SUM(F184:M184)</f>
        <v>2</v>
      </c>
    </row>
    <row r="185" spans="1:16" x14ac:dyDescent="0.3">
      <c r="A185" s="53">
        <v>183</v>
      </c>
      <c r="B185" s="51" t="s">
        <v>13</v>
      </c>
      <c r="C185" s="52" t="s">
        <v>171</v>
      </c>
      <c r="D185" s="67"/>
      <c r="E185" s="62"/>
      <c r="F185" s="71"/>
      <c r="G185" s="73">
        <v>2</v>
      </c>
      <c r="H185" s="73"/>
      <c r="I185" s="72"/>
      <c r="J185" s="72"/>
      <c r="K185" s="72"/>
      <c r="L185" s="72"/>
      <c r="M185" s="72"/>
      <c r="N185" s="2">
        <f>SUM(F185:M185)</f>
        <v>2</v>
      </c>
    </row>
    <row r="186" spans="1:16" x14ac:dyDescent="0.3">
      <c r="A186" s="50">
        <v>184</v>
      </c>
      <c r="B186" s="51"/>
      <c r="C186" s="52" t="s">
        <v>50</v>
      </c>
      <c r="D186" s="62">
        <v>0</v>
      </c>
      <c r="E186" s="62">
        <v>1000</v>
      </c>
      <c r="F186" s="69">
        <v>2</v>
      </c>
      <c r="G186" s="70"/>
      <c r="H186" s="70"/>
      <c r="I186" s="71"/>
      <c r="J186" s="71"/>
      <c r="K186" s="71"/>
      <c r="L186" s="71"/>
      <c r="M186" s="71"/>
      <c r="N186" s="4">
        <f>SUM(F186:M186)</f>
        <v>2</v>
      </c>
      <c r="P186" s="53" t="s">
        <v>112</v>
      </c>
    </row>
    <row r="187" spans="1:16" x14ac:dyDescent="0.3">
      <c r="A187" s="53">
        <v>185</v>
      </c>
      <c r="B187" s="58"/>
      <c r="C187" s="59" t="s">
        <v>397</v>
      </c>
      <c r="D187" s="68"/>
      <c r="E187" s="65"/>
      <c r="F187" s="82"/>
      <c r="G187" s="83"/>
      <c r="H187" s="70"/>
      <c r="I187" s="71"/>
      <c r="J187" s="82"/>
      <c r="K187" s="82">
        <v>2</v>
      </c>
      <c r="L187" s="83"/>
      <c r="M187" s="71"/>
      <c r="N187" s="2">
        <f>SUM(F187:M187)</f>
        <v>2</v>
      </c>
      <c r="O187" s="53">
        <v>8</v>
      </c>
    </row>
    <row r="188" spans="1:16" x14ac:dyDescent="0.3">
      <c r="A188" s="53">
        <v>186</v>
      </c>
      <c r="B188" s="55"/>
      <c r="C188" s="56" t="s">
        <v>246</v>
      </c>
      <c r="D188" s="63"/>
      <c r="E188" s="63"/>
      <c r="F188" s="75"/>
      <c r="G188" s="70"/>
      <c r="H188" s="80">
        <v>1</v>
      </c>
      <c r="I188" s="81">
        <v>1</v>
      </c>
      <c r="J188" s="81"/>
      <c r="K188" s="81"/>
      <c r="L188" s="81"/>
      <c r="M188" s="81"/>
      <c r="N188" s="6">
        <f>SUM(F188:M188)</f>
        <v>2</v>
      </c>
      <c r="P188" s="53" t="s">
        <v>112</v>
      </c>
    </row>
    <row r="189" spans="1:16" x14ac:dyDescent="0.3">
      <c r="A189" s="50">
        <v>187</v>
      </c>
      <c r="B189" s="50">
        <v>6</v>
      </c>
      <c r="C189" s="52" t="s">
        <v>193</v>
      </c>
      <c r="E189" s="64"/>
      <c r="F189" s="77">
        <v>2</v>
      </c>
      <c r="G189" s="70"/>
      <c r="H189" s="76"/>
      <c r="I189" s="77"/>
      <c r="J189" s="71"/>
      <c r="K189" s="71"/>
      <c r="L189" s="71"/>
      <c r="M189" s="71"/>
      <c r="N189" s="2">
        <f>SUM(F189:M189)</f>
        <v>2</v>
      </c>
    </row>
    <row r="190" spans="1:16" x14ac:dyDescent="0.3">
      <c r="A190" s="53">
        <v>188</v>
      </c>
      <c r="B190" s="51"/>
      <c r="C190" s="52" t="s">
        <v>52</v>
      </c>
      <c r="D190" s="62">
        <v>0</v>
      </c>
      <c r="E190" s="62">
        <v>1000</v>
      </c>
      <c r="F190" s="69">
        <v>2</v>
      </c>
      <c r="G190" s="70"/>
      <c r="H190" s="70"/>
      <c r="I190" s="71"/>
      <c r="J190" s="71"/>
      <c r="K190" s="71"/>
      <c r="L190" s="71"/>
      <c r="M190" s="71"/>
      <c r="N190" s="4">
        <f>SUM(F190:M190)</f>
        <v>2</v>
      </c>
      <c r="O190" s="53">
        <v>8</v>
      </c>
    </row>
    <row r="191" spans="1:16" ht="28.8" x14ac:dyDescent="0.3">
      <c r="A191" s="53">
        <v>189</v>
      </c>
      <c r="B191" s="51"/>
      <c r="C191" s="52" t="s">
        <v>253</v>
      </c>
      <c r="D191" s="67"/>
      <c r="E191" s="62"/>
      <c r="F191" s="71"/>
      <c r="G191" s="73"/>
      <c r="H191" s="73"/>
      <c r="I191" s="72">
        <v>2</v>
      </c>
      <c r="J191" s="72"/>
      <c r="K191" s="72"/>
      <c r="L191" s="72"/>
      <c r="M191" s="72"/>
      <c r="N191" s="6">
        <f>SUM(F191:M191)</f>
        <v>2</v>
      </c>
      <c r="P191" s="53" t="s">
        <v>112</v>
      </c>
    </row>
    <row r="192" spans="1:16" x14ac:dyDescent="0.3">
      <c r="A192" s="50">
        <v>190</v>
      </c>
      <c r="B192" s="58"/>
      <c r="C192" s="59" t="s">
        <v>395</v>
      </c>
      <c r="D192" s="68"/>
      <c r="E192" s="65"/>
      <c r="F192" s="82"/>
      <c r="G192" s="83"/>
      <c r="H192" s="70"/>
      <c r="I192" s="71"/>
      <c r="J192" s="82"/>
      <c r="K192" s="82">
        <v>2</v>
      </c>
      <c r="L192" s="83"/>
      <c r="M192" s="71"/>
      <c r="N192" s="2">
        <f>SUM(F192:M192)</f>
        <v>2</v>
      </c>
    </row>
    <row r="193" spans="1:16" x14ac:dyDescent="0.3">
      <c r="A193" s="53">
        <v>191</v>
      </c>
      <c r="B193" s="55"/>
      <c r="C193" s="56" t="s">
        <v>244</v>
      </c>
      <c r="D193" s="63"/>
      <c r="E193" s="63"/>
      <c r="F193" s="75"/>
      <c r="G193" s="70"/>
      <c r="H193" s="80">
        <v>2</v>
      </c>
      <c r="I193" s="81"/>
      <c r="J193" s="81"/>
      <c r="K193" s="81"/>
      <c r="L193" s="81"/>
      <c r="M193" s="81"/>
      <c r="N193" s="6">
        <f>SUM(F193:M193)</f>
        <v>2</v>
      </c>
      <c r="P193" s="53" t="s">
        <v>112</v>
      </c>
    </row>
    <row r="194" spans="1:16" x14ac:dyDescent="0.3">
      <c r="A194" s="53">
        <v>192</v>
      </c>
      <c r="B194" s="50"/>
      <c r="C194" s="52" t="s">
        <v>196</v>
      </c>
      <c r="E194" s="64"/>
      <c r="F194" s="77">
        <v>2</v>
      </c>
      <c r="G194" s="70"/>
      <c r="H194" s="76"/>
      <c r="I194" s="77"/>
      <c r="J194" s="71"/>
      <c r="K194" s="71"/>
      <c r="L194" s="71"/>
      <c r="M194" s="71"/>
      <c r="N194" s="2">
        <f>SUM(F194:M194)</f>
        <v>2</v>
      </c>
      <c r="O194" s="53">
        <v>8</v>
      </c>
    </row>
    <row r="195" spans="1:16" x14ac:dyDescent="0.3">
      <c r="A195" s="50">
        <v>193</v>
      </c>
      <c r="B195" s="51" t="s">
        <v>19</v>
      </c>
      <c r="C195" s="52" t="s">
        <v>169</v>
      </c>
      <c r="D195" s="67"/>
      <c r="E195" s="62"/>
      <c r="F195" s="71"/>
      <c r="G195" s="73">
        <v>2</v>
      </c>
      <c r="H195" s="73"/>
      <c r="I195" s="72"/>
      <c r="J195" s="72"/>
      <c r="K195" s="72"/>
      <c r="L195" s="74"/>
      <c r="M195" s="72"/>
      <c r="N195" s="2">
        <f>SUM(F195:M195)</f>
        <v>2</v>
      </c>
    </row>
    <row r="196" spans="1:16" x14ac:dyDescent="0.3">
      <c r="A196" s="53">
        <v>194</v>
      </c>
      <c r="B196" s="50"/>
      <c r="C196" s="52" t="s">
        <v>194</v>
      </c>
      <c r="E196" s="64"/>
      <c r="F196" s="77">
        <v>2</v>
      </c>
      <c r="G196" s="70"/>
      <c r="H196" s="76"/>
      <c r="I196" s="77"/>
      <c r="J196" s="71"/>
      <c r="K196" s="71"/>
      <c r="L196" s="71"/>
      <c r="M196" s="71"/>
      <c r="N196" s="2">
        <f>SUM(F196:M196)</f>
        <v>2</v>
      </c>
      <c r="O196" s="53">
        <v>8</v>
      </c>
      <c r="P196" s="53" t="s">
        <v>112</v>
      </c>
    </row>
    <row r="197" spans="1:16" x14ac:dyDescent="0.3">
      <c r="A197" s="53">
        <v>195</v>
      </c>
      <c r="B197" s="51"/>
      <c r="C197" s="52" t="s">
        <v>53</v>
      </c>
      <c r="D197" s="62">
        <v>0</v>
      </c>
      <c r="E197" s="62">
        <v>1000</v>
      </c>
      <c r="F197" s="69">
        <v>2</v>
      </c>
      <c r="G197" s="70"/>
      <c r="H197" s="70"/>
      <c r="I197" s="71"/>
      <c r="J197" s="71"/>
      <c r="K197" s="71"/>
      <c r="L197" s="71"/>
      <c r="M197" s="71"/>
      <c r="N197" s="4">
        <f>SUM(F197:M197)</f>
        <v>2</v>
      </c>
      <c r="O197" s="53">
        <v>10</v>
      </c>
    </row>
    <row r="198" spans="1:16" x14ac:dyDescent="0.3">
      <c r="A198" s="50">
        <v>196</v>
      </c>
      <c r="B198" s="51"/>
      <c r="C198" s="52" t="s">
        <v>49</v>
      </c>
      <c r="D198" s="62">
        <v>0</v>
      </c>
      <c r="E198" s="62">
        <v>1000</v>
      </c>
      <c r="F198" s="69">
        <v>2</v>
      </c>
      <c r="G198" s="70"/>
      <c r="H198" s="70"/>
      <c r="I198" s="71"/>
      <c r="J198" s="71"/>
      <c r="K198" s="71"/>
      <c r="L198" s="71"/>
      <c r="M198" s="71"/>
      <c r="N198" s="4">
        <f>SUM(F198:M198)</f>
        <v>2</v>
      </c>
    </row>
    <row r="199" spans="1:16" x14ac:dyDescent="0.3">
      <c r="A199" s="53">
        <v>197</v>
      </c>
      <c r="B199" s="51" t="s">
        <v>19</v>
      </c>
      <c r="C199" s="52" t="s">
        <v>174</v>
      </c>
      <c r="D199" s="67"/>
      <c r="E199" s="62"/>
      <c r="F199" s="71"/>
      <c r="G199" s="73">
        <v>2</v>
      </c>
      <c r="H199" s="73"/>
      <c r="I199" s="72"/>
      <c r="J199" s="72"/>
      <c r="K199" s="72"/>
      <c r="L199" s="72"/>
      <c r="M199" s="72"/>
      <c r="N199" s="2">
        <f>SUM(F199:M199)</f>
        <v>2</v>
      </c>
      <c r="O199" s="53">
        <v>12</v>
      </c>
    </row>
    <row r="200" spans="1:16" x14ac:dyDescent="0.3">
      <c r="A200" s="53">
        <v>198</v>
      </c>
      <c r="B200" s="51"/>
      <c r="C200" s="52" t="s">
        <v>268</v>
      </c>
      <c r="D200" s="67"/>
      <c r="E200" s="62"/>
      <c r="F200" s="71"/>
      <c r="G200" s="73"/>
      <c r="H200" s="73"/>
      <c r="I200" s="72">
        <v>2</v>
      </c>
      <c r="J200" s="72"/>
      <c r="K200" s="72"/>
      <c r="L200" s="72"/>
      <c r="M200" s="72"/>
      <c r="N200" s="6">
        <f>SUM(F200:M200)</f>
        <v>2</v>
      </c>
      <c r="O200" s="53">
        <v>10</v>
      </c>
    </row>
    <row r="201" spans="1:16" x14ac:dyDescent="0.3">
      <c r="A201" s="50">
        <v>199</v>
      </c>
      <c r="B201" s="50">
        <v>16</v>
      </c>
      <c r="C201" s="52" t="s">
        <v>188</v>
      </c>
      <c r="E201" s="64"/>
      <c r="F201" s="77">
        <v>2</v>
      </c>
      <c r="G201" s="70"/>
      <c r="H201" s="76"/>
      <c r="I201" s="77"/>
      <c r="J201" s="71"/>
      <c r="K201" s="71"/>
      <c r="L201" s="71"/>
      <c r="M201" s="71"/>
      <c r="N201" s="2">
        <f>SUM(F201:M201)</f>
        <v>2</v>
      </c>
      <c r="O201" s="53">
        <v>10</v>
      </c>
    </row>
    <row r="202" spans="1:16" x14ac:dyDescent="0.3">
      <c r="A202" s="53">
        <v>200</v>
      </c>
      <c r="B202" s="51" t="s">
        <v>13</v>
      </c>
      <c r="C202" s="52" t="s">
        <v>172</v>
      </c>
      <c r="D202" s="67"/>
      <c r="E202" s="62"/>
      <c r="F202" s="71"/>
      <c r="G202" s="73">
        <v>2</v>
      </c>
      <c r="H202" s="73"/>
      <c r="I202" s="72"/>
      <c r="J202" s="72"/>
      <c r="K202" s="72"/>
      <c r="L202" s="72"/>
      <c r="M202" s="72"/>
      <c r="N202" s="2">
        <f>SUM(F202:M202)</f>
        <v>2</v>
      </c>
    </row>
    <row r="203" spans="1:16" x14ac:dyDescent="0.3">
      <c r="A203" s="53">
        <v>201</v>
      </c>
      <c r="B203" s="50">
        <v>18</v>
      </c>
      <c r="C203" s="52" t="s">
        <v>195</v>
      </c>
      <c r="E203" s="64"/>
      <c r="F203" s="77">
        <v>2</v>
      </c>
      <c r="G203" s="70"/>
      <c r="H203" s="76"/>
      <c r="I203" s="77"/>
      <c r="J203" s="71"/>
      <c r="K203" s="71"/>
      <c r="L203" s="71"/>
      <c r="M203" s="71"/>
      <c r="N203" s="2">
        <f>SUM(F203:M203)</f>
        <v>2</v>
      </c>
      <c r="O203" s="53">
        <v>10</v>
      </c>
      <c r="P203" s="53" t="s">
        <v>112</v>
      </c>
    </row>
    <row r="204" spans="1:16" x14ac:dyDescent="0.3">
      <c r="A204" s="50">
        <v>202</v>
      </c>
      <c r="B204" s="51"/>
      <c r="C204" s="52" t="s">
        <v>260</v>
      </c>
      <c r="D204" s="62"/>
      <c r="E204" s="62"/>
      <c r="F204" s="69"/>
      <c r="G204" s="70"/>
      <c r="H204" s="70"/>
      <c r="I204" s="71">
        <v>1.5</v>
      </c>
      <c r="J204" s="71"/>
      <c r="K204" s="71"/>
      <c r="L204" s="71"/>
      <c r="M204" s="71"/>
      <c r="N204" s="4">
        <f>SUM(F204:M204)</f>
        <v>1.5</v>
      </c>
      <c r="O204" s="53">
        <v>14</v>
      </c>
    </row>
    <row r="205" spans="1:16" x14ac:dyDescent="0.3">
      <c r="A205" s="53">
        <v>203</v>
      </c>
      <c r="B205" s="58"/>
      <c r="C205" s="59" t="s">
        <v>398</v>
      </c>
      <c r="D205" s="68"/>
      <c r="E205" s="65"/>
      <c r="F205" s="82"/>
      <c r="G205" s="83"/>
      <c r="H205" s="70"/>
      <c r="I205" s="71"/>
      <c r="J205" s="82"/>
      <c r="K205" s="82">
        <v>1.5</v>
      </c>
      <c r="L205" s="83"/>
      <c r="M205" s="71"/>
      <c r="N205" s="2">
        <f>SUM(F205:M205)</f>
        <v>1.5</v>
      </c>
    </row>
    <row r="206" spans="1:16" x14ac:dyDescent="0.3">
      <c r="A206" s="53">
        <v>204</v>
      </c>
      <c r="B206" s="51"/>
      <c r="C206" s="52" t="s">
        <v>54</v>
      </c>
      <c r="D206" s="62">
        <v>0</v>
      </c>
      <c r="E206" s="62">
        <v>1000</v>
      </c>
      <c r="F206" s="69">
        <v>1.5</v>
      </c>
      <c r="G206" s="70"/>
      <c r="H206" s="70"/>
      <c r="I206" s="71"/>
      <c r="J206" s="71"/>
      <c r="K206" s="71"/>
      <c r="L206" s="71"/>
      <c r="M206" s="71"/>
      <c r="N206" s="4">
        <f>SUM(F206:M206)</f>
        <v>1.5</v>
      </c>
    </row>
    <row r="207" spans="1:16" x14ac:dyDescent="0.3">
      <c r="A207" s="50">
        <v>205</v>
      </c>
      <c r="B207" s="50"/>
      <c r="C207" s="52" t="s">
        <v>245</v>
      </c>
      <c r="D207" s="64"/>
      <c r="E207" s="64"/>
      <c r="F207" s="75"/>
      <c r="G207" s="70"/>
      <c r="H207" s="76">
        <v>1.5</v>
      </c>
      <c r="I207" s="77"/>
      <c r="J207" s="77"/>
      <c r="K207" s="77"/>
      <c r="L207" s="78"/>
      <c r="M207" s="79"/>
      <c r="N207" s="4">
        <f>SUM(F207:M207)</f>
        <v>1.5</v>
      </c>
    </row>
    <row r="208" spans="1:16" x14ac:dyDescent="0.3">
      <c r="A208" s="53">
        <v>206</v>
      </c>
      <c r="B208" s="51"/>
      <c r="C208" s="52" t="s">
        <v>269</v>
      </c>
      <c r="D208" s="67"/>
      <c r="E208" s="62"/>
      <c r="F208" s="71"/>
      <c r="G208" s="73"/>
      <c r="H208" s="73"/>
      <c r="I208" s="72">
        <v>1.5</v>
      </c>
      <c r="J208" s="72"/>
      <c r="K208" s="72"/>
      <c r="L208" s="72"/>
      <c r="M208" s="72"/>
      <c r="N208" s="6">
        <f>SUM(F208:M208)</f>
        <v>1.5</v>
      </c>
    </row>
    <row r="209" spans="1:16" x14ac:dyDescent="0.3">
      <c r="A209" s="53">
        <v>207</v>
      </c>
      <c r="B209" s="51"/>
      <c r="C209" s="52" t="s">
        <v>55</v>
      </c>
      <c r="D209" s="62">
        <v>0</v>
      </c>
      <c r="E209" s="62">
        <v>1000</v>
      </c>
      <c r="F209" s="69">
        <v>1.5</v>
      </c>
      <c r="G209" s="70"/>
      <c r="H209" s="70"/>
      <c r="I209" s="71"/>
      <c r="J209" s="71"/>
      <c r="K209" s="71"/>
      <c r="L209" s="71"/>
      <c r="M209" s="71"/>
      <c r="N209" s="4">
        <f>SUM(F209:M209)</f>
        <v>1.5</v>
      </c>
      <c r="O209" s="53">
        <v>12</v>
      </c>
    </row>
    <row r="210" spans="1:16" x14ac:dyDescent="0.3">
      <c r="A210" s="50">
        <v>208</v>
      </c>
      <c r="B210" s="50"/>
      <c r="C210" s="52" t="s">
        <v>198</v>
      </c>
      <c r="E210" s="64"/>
      <c r="F210" s="77">
        <v>1.5</v>
      </c>
      <c r="G210" s="70"/>
      <c r="H210" s="76"/>
      <c r="I210" s="77"/>
      <c r="J210" s="71"/>
      <c r="K210" s="71"/>
      <c r="L210" s="71"/>
      <c r="M210" s="71"/>
      <c r="N210" s="2">
        <f>SUM(F210:M210)</f>
        <v>1.5</v>
      </c>
      <c r="O210" s="53">
        <v>10</v>
      </c>
    </row>
    <row r="211" spans="1:16" x14ac:dyDescent="0.3">
      <c r="A211" s="53">
        <v>209</v>
      </c>
      <c r="B211" s="58"/>
      <c r="C211" s="59" t="s">
        <v>399</v>
      </c>
      <c r="D211" s="68"/>
      <c r="E211" s="65"/>
      <c r="F211" s="82"/>
      <c r="G211" s="83"/>
      <c r="H211" s="70"/>
      <c r="I211" s="71"/>
      <c r="J211" s="82"/>
      <c r="K211" s="82">
        <v>1</v>
      </c>
      <c r="L211" s="83"/>
      <c r="M211" s="71"/>
      <c r="N211" s="2">
        <f>SUM(F211:M211)</f>
        <v>1</v>
      </c>
      <c r="O211" s="53">
        <v>18</v>
      </c>
    </row>
    <row r="212" spans="1:16" x14ac:dyDescent="0.3">
      <c r="A212" s="53">
        <v>210</v>
      </c>
      <c r="B212" s="51" t="s">
        <v>19</v>
      </c>
      <c r="C212" s="52" t="s">
        <v>180</v>
      </c>
      <c r="D212" s="67"/>
      <c r="E212" s="62"/>
      <c r="F212" s="71"/>
      <c r="G212" s="73">
        <v>1</v>
      </c>
      <c r="H212" s="73"/>
      <c r="I212" s="72"/>
      <c r="J212" s="72"/>
      <c r="K212" s="72"/>
      <c r="L212" s="72"/>
      <c r="M212" s="72"/>
      <c r="N212" s="2">
        <f>SUM(F212:M212)</f>
        <v>1</v>
      </c>
    </row>
    <row r="213" spans="1:16" x14ac:dyDescent="0.3">
      <c r="A213" s="50">
        <v>211</v>
      </c>
      <c r="B213" s="50"/>
      <c r="C213" s="52" t="s">
        <v>247</v>
      </c>
      <c r="D213" s="64"/>
      <c r="E213" s="64"/>
      <c r="F213" s="75"/>
      <c r="G213" s="70"/>
      <c r="H213" s="76">
        <v>1</v>
      </c>
      <c r="I213" s="77"/>
      <c r="J213" s="77"/>
      <c r="K213" s="77"/>
      <c r="L213" s="77"/>
      <c r="M213" s="79"/>
      <c r="N213" s="6">
        <f>SUM(F213:M213)</f>
        <v>1</v>
      </c>
    </row>
    <row r="214" spans="1:16" x14ac:dyDescent="0.3">
      <c r="A214" s="53">
        <v>212</v>
      </c>
      <c r="B214" s="51" t="s">
        <v>13</v>
      </c>
      <c r="C214" s="52" t="s">
        <v>179</v>
      </c>
      <c r="D214" s="67"/>
      <c r="E214" s="62"/>
      <c r="F214" s="71"/>
      <c r="G214" s="73">
        <v>1</v>
      </c>
      <c r="H214" s="73"/>
      <c r="I214" s="72"/>
      <c r="J214" s="72"/>
      <c r="K214" s="72"/>
      <c r="L214" s="72"/>
      <c r="M214" s="72"/>
      <c r="N214" s="2">
        <f>SUM(F214:M214)</f>
        <v>1</v>
      </c>
    </row>
    <row r="215" spans="1:16" x14ac:dyDescent="0.3">
      <c r="A215" s="53">
        <v>213</v>
      </c>
      <c r="B215" s="50">
        <v>8</v>
      </c>
      <c r="C215" s="52" t="s">
        <v>197</v>
      </c>
      <c r="E215" s="64"/>
      <c r="F215" s="77">
        <v>1</v>
      </c>
      <c r="G215" s="70"/>
      <c r="H215" s="76"/>
      <c r="I215" s="77"/>
      <c r="J215" s="71"/>
      <c r="K215" s="71"/>
      <c r="L215" s="71"/>
      <c r="M215" s="71"/>
      <c r="N215" s="2">
        <f>SUM(F215:M215)</f>
        <v>1</v>
      </c>
      <c r="O215" s="53">
        <v>10</v>
      </c>
      <c r="P215" s="53" t="s">
        <v>112</v>
      </c>
    </row>
    <row r="216" spans="1:16" x14ac:dyDescent="0.3">
      <c r="A216" s="50">
        <v>214</v>
      </c>
      <c r="B216" s="51"/>
      <c r="C216" s="52" t="s">
        <v>178</v>
      </c>
      <c r="D216" s="67"/>
      <c r="E216" s="62"/>
      <c r="F216" s="71"/>
      <c r="G216" s="73">
        <v>1</v>
      </c>
      <c r="H216" s="73"/>
      <c r="I216" s="72"/>
      <c r="J216" s="72"/>
      <c r="K216" s="72"/>
      <c r="L216" s="72"/>
      <c r="M216" s="72"/>
      <c r="N216" s="2">
        <f>SUM(F216:M216)</f>
        <v>1</v>
      </c>
    </row>
    <row r="217" spans="1:16" x14ac:dyDescent="0.3">
      <c r="A217" s="53">
        <v>215</v>
      </c>
      <c r="B217" s="51"/>
      <c r="C217" s="52" t="s">
        <v>177</v>
      </c>
      <c r="D217" s="67"/>
      <c r="E217" s="62"/>
      <c r="F217" s="71"/>
      <c r="G217" s="73">
        <v>1</v>
      </c>
      <c r="H217" s="73"/>
      <c r="I217" s="72"/>
      <c r="J217" s="72"/>
      <c r="K217" s="72"/>
      <c r="L217" s="72"/>
      <c r="M217" s="72"/>
      <c r="N217" s="6">
        <f>SUM(F217:M217)</f>
        <v>1</v>
      </c>
    </row>
    <row r="218" spans="1:16" x14ac:dyDescent="0.3">
      <c r="A218" s="53">
        <v>216</v>
      </c>
      <c r="B218" s="58"/>
      <c r="C218" s="59" t="s">
        <v>400</v>
      </c>
      <c r="D218" s="68"/>
      <c r="E218" s="65"/>
      <c r="F218" s="82"/>
      <c r="G218" s="83"/>
      <c r="H218" s="70"/>
      <c r="I218" s="71"/>
      <c r="J218" s="82"/>
      <c r="K218" s="82">
        <v>0.5</v>
      </c>
      <c r="L218" s="83"/>
      <c r="M218" s="71"/>
      <c r="N218" s="2">
        <f>SUM(F218:M218)</f>
        <v>0.5</v>
      </c>
    </row>
    <row r="219" spans="1:16" x14ac:dyDescent="0.3">
      <c r="A219" s="50">
        <v>217</v>
      </c>
      <c r="B219" s="58"/>
      <c r="C219" s="59" t="s">
        <v>401</v>
      </c>
      <c r="D219" s="68"/>
      <c r="E219" s="65"/>
      <c r="F219" s="82"/>
      <c r="G219" s="83"/>
      <c r="H219" s="70"/>
      <c r="I219" s="71"/>
      <c r="J219" s="82"/>
      <c r="K219" s="82">
        <v>0</v>
      </c>
      <c r="L219" s="83"/>
      <c r="M219" s="71"/>
      <c r="N219" s="2">
        <f>SUM(F219:M219)</f>
        <v>0</v>
      </c>
    </row>
    <row r="220" spans="1:16" x14ac:dyDescent="0.3">
      <c r="A220" s="53">
        <v>218</v>
      </c>
      <c r="B220" s="51"/>
      <c r="C220" s="52" t="s">
        <v>182</v>
      </c>
      <c r="D220" s="67"/>
      <c r="E220" s="62"/>
      <c r="F220" s="71"/>
      <c r="G220" s="73">
        <v>0</v>
      </c>
      <c r="H220" s="73"/>
      <c r="I220" s="72"/>
      <c r="J220" s="72"/>
      <c r="K220" s="72"/>
      <c r="L220" s="72"/>
      <c r="M220" s="72"/>
      <c r="N220" s="2">
        <f>SUM(F220:M220)</f>
        <v>0</v>
      </c>
      <c r="O220" s="53">
        <v>8</v>
      </c>
      <c r="P220" s="53" t="s">
        <v>112</v>
      </c>
    </row>
    <row r="221" spans="1:16" x14ac:dyDescent="0.3">
      <c r="A221" s="53">
        <v>219</v>
      </c>
      <c r="B221" s="50">
        <v>11</v>
      </c>
      <c r="C221" s="52" t="s">
        <v>199</v>
      </c>
      <c r="E221" s="64"/>
      <c r="F221" s="77">
        <v>0</v>
      </c>
      <c r="G221" s="70"/>
      <c r="H221" s="76"/>
      <c r="I221" s="77"/>
      <c r="J221" s="71"/>
      <c r="K221" s="71"/>
      <c r="L221" s="71"/>
      <c r="M221" s="71"/>
      <c r="N221" s="2">
        <f>SUM(F221:M221)</f>
        <v>0</v>
      </c>
      <c r="O221" s="53">
        <v>8</v>
      </c>
      <c r="P221" s="53" t="s">
        <v>112</v>
      </c>
    </row>
  </sheetData>
  <sortState xmlns:xlrd2="http://schemas.microsoft.com/office/spreadsheetml/2017/richdata2" ref="A3:O221">
    <sortCondition descending="1" ref="N3:N221"/>
  </sortState>
  <hyperlinks>
    <hyperlink ref="C3" r:id="rId1" tooltip="Pokaż kartę startową zawodnika" display="https://www.chessarbiter.com/turnieje/2024/ti_2858/results.html?l=pl&amp;pr=3_" xr:uid="{49DF5ECC-B939-4538-834F-B9B304184F40}"/>
    <hyperlink ref="C4" r:id="rId2" tooltip="Pokaż kartę startową zawodnika" display="https://www.chessarbiter.com/turnieje/2024/ti_2858/results.html?l=pl&amp;pr=0_" xr:uid="{1F87297D-C4FF-4DB3-80AE-ED5E7A69A362}"/>
    <hyperlink ref="C19" r:id="rId3" tooltip="Pokaż kartę startową zawodnika" display="https://www.chessarbiter.com/turnieje/2024/ti_2858/results.html?l=pl&amp;pr=1_" xr:uid="{C86417DD-AB87-4E66-A1DC-5639F16C07D6}"/>
    <hyperlink ref="C20" r:id="rId4" tooltip="Pokaż kartę startową zawodnika" display="https://www.chessarbiter.com/turnieje/2024/ti_2858/results.html?l=pl&amp;pr=4_" xr:uid="{4E30BC97-7D68-421B-94EB-3D91FDABEACB}"/>
    <hyperlink ref="C6" r:id="rId5" tooltip="Pokaż kartę startową zawodnika" display="https://www.chessarbiter.com/turnieje/2024/ti_2858/results.html?l=pl&amp;pr=6_" xr:uid="{BD0EF341-5C66-4124-BB74-85C76B9F4340}"/>
    <hyperlink ref="C11" r:id="rId6" tooltip="Pokaż kartę startową zawodnika" display="https://www.chessarbiter.com/turnieje/2024/ti_2858/results.html?l=pl&amp;pr=2_" xr:uid="{3CEC1FCD-8E13-4827-83AF-BD23AB4412A3}"/>
    <hyperlink ref="C7" r:id="rId7" tooltip="Pokaż kartę startową zawodnika" display="https://www.chessarbiter.com/turnieje/2024/ti_2858/results.html?l=pl&amp;pr=5_" xr:uid="{B5E87E14-B935-43C0-86E3-D1F653BBB60E}"/>
    <hyperlink ref="C14" r:id="rId8" tooltip="Pokaż kartę startową zawodnika" display="https://www.chessarbiter.com/turnieje/2024/ti_2858/results.html?l=pl&amp;pr=7_" xr:uid="{8DF4A607-1264-46A1-A02D-A6866848A764}"/>
    <hyperlink ref="C80" r:id="rId9" tooltip="Pokaż kartę startową zawodnika" display="https://www.chessarbiter.com/turnieje/2024/ti_2858/results.html?l=pl&amp;pr=38_" xr:uid="{19E8D0DE-697F-487C-89EB-8E8F5E33D040}"/>
    <hyperlink ref="C34" r:id="rId10" tooltip="Pokaż kartę startową zawodnika" display="https://www.chessarbiter.com/turnieje/2024/ti_2858/results.html?l=pl&amp;pr=12_" xr:uid="{734BBF73-6B55-4391-93ED-42CB8483ADF3}"/>
    <hyperlink ref="C42" r:id="rId11" tooltip="Pokaż kartę startową zawodnika" display="https://www.chessarbiter.com/turnieje/2024/ti_2858/results.html?l=pl&amp;pr=36_" xr:uid="{3A76AEEF-08B5-4E22-A67B-F2C367D02836}"/>
    <hyperlink ref="C10" r:id="rId12" tooltip="Pokaż kartę startową zawodnika" display="https://www.chessarbiter.com/turnieje/2024/ti_2858/results.html?l=pl&amp;pr=10_" xr:uid="{0B3FE82C-2887-4380-A111-A884482467F5}"/>
    <hyperlink ref="C49" r:id="rId13" tooltip="Pokaż kartę startową zawodnika" display="https://www.chessarbiter.com/turnieje/2024/ti_2858/results.html?l=pl&amp;pr=9_" xr:uid="{BDBFEDCC-4B52-460F-B0CE-6E38B92868CC}"/>
    <hyperlink ref="C23" r:id="rId14" tooltip="Pokaż kartę startową zawodnika" display="https://www.chessarbiter.com/turnieje/2024/ti_2858/results.html?l=pl&amp;pr=17_" xr:uid="{F1F739DA-159B-4118-BD93-1C212D7764D4}"/>
    <hyperlink ref="C46" r:id="rId15" tooltip="Pokaż kartę startową zawodnika" display="https://www.chessarbiter.com/turnieje/2024/ti_2858/results.html?l=pl&amp;pr=11_" xr:uid="{08C2DA75-3FF3-4F99-84F3-D982ECB56594}"/>
    <hyperlink ref="C113" r:id="rId16" tooltip="Pokaż kartę startową zawodnika" display="https://www.chessarbiter.com/turnieje/2024/ti_2858/results.html?l=pl&amp;pr=37_" xr:uid="{3094C639-A83C-4EEF-88BE-FF3A1A552484}"/>
    <hyperlink ref="C37" r:id="rId17" tooltip="Pokaż kartę startową zawodnika" display="https://www.chessarbiter.com/turnieje/2024/ti_2858/results.html?l=pl&amp;pr=26_" xr:uid="{C9F4B203-F454-40EC-BAE9-48E9C6D6A171}"/>
    <hyperlink ref="C64" r:id="rId18" tooltip="Pokaż kartę startową zawodnika" display="https://www.chessarbiter.com/turnieje/2024/ti_2858/results.html?l=pl&amp;pr=29_" xr:uid="{D6AA336F-2D91-486F-A803-6BC0483C8FE8}"/>
    <hyperlink ref="C33" r:id="rId19" tooltip="Pokaż kartę startową zawodnika" display="https://www.chessarbiter.com/turnieje/2024/ti_2858/results.html?l=pl&amp;pr=8_" xr:uid="{262ED952-116B-4B8A-BBCB-CB49962CAEB3}"/>
    <hyperlink ref="C43" r:id="rId20" tooltip="Pokaż kartę startową zawodnika" display="https://www.chessarbiter.com/turnieje/2024/ti_2858/results.html?l=pl&amp;pr=16_" xr:uid="{F6E3EEBD-B011-4024-AA34-6CDE593F3F92}"/>
    <hyperlink ref="C161" r:id="rId21" tooltip="Pokaż kartę startową zawodnika" display="https://www.chessarbiter.com/turnieje/2024/ti_2858/results.html?l=pl&amp;pr=21_" xr:uid="{E996A7EA-4BCA-43DB-BF1D-20687987E0E2}"/>
    <hyperlink ref="C48" r:id="rId22" tooltip="Pokaż kartę startową zawodnika" display="https://www.chessarbiter.com/turnieje/2024/ti_2858/results.html?l=pl&amp;pr=15_" xr:uid="{7D285A1F-ADF8-4B49-864D-8A39F47C9765}"/>
    <hyperlink ref="C13" r:id="rId23" tooltip="Pokaż kartę startową zawodnika" display="https://www.chessarbiter.com/turnieje/2024/ti_2858/results.html?l=pl&amp;pr=20_" xr:uid="{09A8E50A-51FD-498C-BAD8-98B58B24D1D1}"/>
    <hyperlink ref="C41" r:id="rId24" tooltip="Pokaż kartę startową zawodnika" display="https://www.chessarbiter.com/turnieje/2024/ti_2858/results.html?l=pl&amp;pr=40_" xr:uid="{959CE622-89F5-4370-9101-61666951CD8C}"/>
    <hyperlink ref="C72" r:id="rId25" tooltip="Pokaż kartę startową zawodnika" display="https://www.chessarbiter.com/turnieje/2024/ti_2858/results.html?l=pl&amp;pr=34_" xr:uid="{BA2E51E0-C5AA-4E11-8286-13AAA2354A1E}"/>
    <hyperlink ref="C157" r:id="rId26" tooltip="Pokaż kartę startową zawodnika" display="https://www.chessarbiter.com/turnieje/2024/ti_2858/results.html?l=pl&amp;pr=39_" xr:uid="{6200D316-A713-4153-9E45-9DFC85616501}"/>
    <hyperlink ref="C155" r:id="rId27" tooltip="Pokaż kartę startową zawodnika" display="https://www.chessarbiter.com/turnieje/2024/ti_2858/results.html?l=pl&amp;pr=32_" xr:uid="{054A9326-A776-448C-A375-DA4DF1141C7D}"/>
    <hyperlink ref="C137" r:id="rId28" tooltip="Pokaż kartę startową zawodnika" display="https://www.chessarbiter.com/turnieje/2024/ti_2858/results.html?l=pl&amp;pr=24_" xr:uid="{9B05B4DE-0CB6-4A1E-A408-D32133D7AE61}"/>
    <hyperlink ref="C40" r:id="rId29" tooltip="Pokaż kartę startową zawodnika" display="https://www.chessarbiter.com/turnieje/2024/ti_2858/results.html?l=pl&amp;pr=18_" xr:uid="{FC5D16CF-1C46-480B-B9B2-CD75E39FE406}"/>
    <hyperlink ref="C167" r:id="rId30" tooltip="Pokaż kartę startową zawodnika" display="https://www.chessarbiter.com/turnieje/2024/ti_2858/results.html?l=pl&amp;pr=33_" xr:uid="{702FCC15-CFDA-4F2A-8BA7-97703B7E7398}"/>
    <hyperlink ref="C123" r:id="rId31" tooltip="Pokaż kartę startową zawodnika" display="https://www.chessarbiter.com/turnieje/2024/ti_2858/results.html?l=pl&amp;pr=23_" xr:uid="{256AB1B6-AFD0-495D-8CA4-23983C6ADFBD}"/>
    <hyperlink ref="C198" r:id="rId32" tooltip="Pokaż kartę startową zawodnika" display="https://www.chessarbiter.com/turnieje/2024/ti_2858/results.html?l=pl&amp;pr=31_" xr:uid="{1DFB9F92-7B9F-44D4-90CE-AAC85F8DB277}"/>
    <hyperlink ref="C186" r:id="rId33" tooltip="Pokaż kartę startową zawodnika" display="https://www.chessarbiter.com/turnieje/2024/ti_2858/results.html?l=pl&amp;pr=28_" xr:uid="{E973B5A1-109D-4567-91AF-BA2C1D749CAF}"/>
    <hyperlink ref="C99" r:id="rId34" tooltip="Pokaż kartę startową zawodnika" display="https://www.chessarbiter.com/turnieje/2024/ti_2858/results.html?l=pl&amp;pr=27_" xr:uid="{ADE2FB62-6455-4ECC-89A4-799132D18574}"/>
    <hyperlink ref="C190" r:id="rId35" tooltip="Pokaż kartę startową zawodnika" display="https://www.chessarbiter.com/turnieje/2024/ti_2858/results.html?l=pl&amp;pr=35_" xr:uid="{FDBC5CB5-7DDC-4E96-B0D7-60EC0BD17898}"/>
    <hyperlink ref="C197" r:id="rId36" tooltip="Pokaż kartę startową zawodnika" display="https://www.chessarbiter.com/turnieje/2024/ti_2858/results.html?l=pl&amp;pr=25_" xr:uid="{E97C7DF8-22B2-4E7E-BA46-AFAC940062E0}"/>
    <hyperlink ref="C206" r:id="rId37" tooltip="Pokaż kartę startową zawodnika" display="https://www.chessarbiter.com/turnieje/2024/ti_2858/results.html?l=pl&amp;pr=22_" xr:uid="{C1544B33-8F04-415B-9553-556F8604459A}"/>
    <hyperlink ref="C209" r:id="rId38" tooltip="Pokaż kartę startową zawodnika" display="https://www.chessarbiter.com/turnieje/2024/ti_2858/results.html?l=pl&amp;pr=30_" xr:uid="{DA22A1DB-EA6A-4DF2-A7F1-E18B4BD1A107}"/>
    <hyperlink ref="C65" r:id="rId39" tooltip="Pokaż kartę startową zawodnika" display="https://www.chessarbiter.com/turnieje/2024/ti_2858/results.html?l=pl&amp;pr=19_" xr:uid="{3C289EE3-465B-4E3E-8D1A-F3F3427C4916}"/>
    <hyperlink ref="C5" r:id="rId40" tooltip="Pokaż kartę startową zawodnika" display="https://www.chessarbiter.com/turnieje/2024/ti_2440/results.html?l=pl&amp;pr=6_" xr:uid="{70F83C2A-A724-489B-AD1D-797DC6934B55}"/>
    <hyperlink ref="C52" r:id="rId41" tooltip="Pokaż kartę startową zawodnika" display="https://www.chessarbiter.com/turnieje/2024/ti_2440/results.html?l=pl&amp;pr=3_" xr:uid="{A591CFFA-298E-4D32-8B5E-C924BDEAB717}"/>
    <hyperlink ref="C56" r:id="rId42" tooltip="Pokaż kartę startową zawodnika" display="https://www.chessarbiter.com/turnieje/2024/ti_2440/results.html?l=pl&amp;pr=5_" xr:uid="{13715A85-D7B1-40DF-B0AB-F657C28A04FB}"/>
    <hyperlink ref="C59" r:id="rId43" tooltip="Pokaż kartę startową zawodnika" display="https://www.chessarbiter.com/turnieje/2024/ti_2440/results.html?l=pl&amp;pr=14_" xr:uid="{7B89FE1C-3A01-4DB9-B48F-ADF9942800BC}"/>
    <hyperlink ref="C57" r:id="rId44" tooltip="Pokaż kartę startową zawodnika" display="https://www.chessarbiter.com/turnieje/2024/ti_2440/results.html?l=pl&amp;pr=10_" xr:uid="{33CD7ADB-503D-4D16-9E58-D66B19F61DAB}"/>
    <hyperlink ref="C53" r:id="rId45" tooltip="Pokaż kartę startową zawodnika" display="https://www.chessarbiter.com/turnieje/2024/ti_2440/results.html?l=pl&amp;pr=1_" xr:uid="{AA68F0B6-2507-4303-A9A8-5C1EF5E7A30D}"/>
    <hyperlink ref="C9" r:id="rId46" tooltip="Pokaż kartę startową zawodnika" display="https://www.chessarbiter.com/turnieje/2024/ti_2440/results.html?l=pl&amp;pr=4_" xr:uid="{2AD2E91A-53A9-4D0C-81D1-B32E148B5A8A}"/>
    <hyperlink ref="C62" r:id="rId47" tooltip="Pokaż kartę startową zawodnika" display="https://www.chessarbiter.com/turnieje/2024/ti_2440/results.html?l=pl&amp;pr=7_" xr:uid="{060CEA45-318B-4695-8A49-410B471B6F66}"/>
    <hyperlink ref="C63" r:id="rId48" tooltip="Pokaż kartę startową zawodnika" display="https://www.chessarbiter.com/turnieje/2024/ti_2440/results.html?l=pl&amp;pr=13_" xr:uid="{2E886DE1-203A-4091-B7F5-EB19DA2BBF05}"/>
    <hyperlink ref="C71" r:id="rId49" tooltip="Pokaż kartę startową zawodnika" display="https://www.chessarbiter.com/turnieje/2024/ti_2440/results.html?l=pl&amp;pr=9_" xr:uid="{31EF675D-7E1F-4CF4-B47C-93553D6B8538}"/>
    <hyperlink ref="C61" r:id="rId50" tooltip="Pokaż kartę startową zawodnika" display="https://www.chessarbiter.com/turnieje/2024/ti_2440/results.html?l=pl&amp;pr=16_" xr:uid="{1FCEAAC6-5C9E-42B8-9B53-595B18787989}"/>
    <hyperlink ref="C73" r:id="rId51" tooltip="Pokaż kartę startową zawodnika" display="https://www.chessarbiter.com/turnieje/2024/ti_2440/results.html?l=pl&amp;pr=8_" xr:uid="{49B17DB1-4EDF-42F6-9070-690055A76F96}"/>
    <hyperlink ref="C8" r:id="rId52" tooltip="Pokaż kartę startową zawodnika" display="https://www.chessarbiter.com/turnieje/2024/ti_2440/results.html?l=pl&amp;pr=35_" xr:uid="{13463E1B-9464-4F7F-926D-3FB5E10EDF14}"/>
    <hyperlink ref="C75" r:id="rId53" tooltip="Pokaż kartę startową zawodnika" display="https://www.chessarbiter.com/turnieje/2024/ti_2440/results.html?l=pl&amp;pr=21_" xr:uid="{7F835848-8A99-4C9E-A2F0-0EF85E142B9D}"/>
    <hyperlink ref="C68" r:id="rId54" tooltip="Pokaż kartę startową zawodnika" display="https://www.chessarbiter.com/turnieje/2024/ti_2440/results.html?l=pl&amp;pr=19_" xr:uid="{8B620861-4B10-48ED-9FF4-025CF5BD203F}"/>
    <hyperlink ref="C69" r:id="rId55" tooltip="Pokaż kartę startową zawodnika" display="https://www.chessarbiter.com/turnieje/2024/ti_2440/results.html?l=pl&amp;pr=0_" xr:uid="{B1F30CD4-DA14-4629-BDA6-FF0EDB12D9AD}"/>
    <hyperlink ref="C67" r:id="rId56" tooltip="Pokaż kartę startową zawodnika" display="https://www.chessarbiter.com/turnieje/2024/ti_2440/results.html?l=pl&amp;pr=62_" xr:uid="{E0DE67C5-7036-4D84-B53F-BC120E78ECDD}"/>
    <hyperlink ref="C22" r:id="rId57" tooltip="Pokaż kartę startową zawodnika" display="https://www.chessarbiter.com/turnieje/2024/ti_2440/results.html?l=pl&amp;pr=27_" xr:uid="{8B0676A6-4C95-4F72-97CB-C1C22E9DCA74}"/>
    <hyperlink ref="C36" r:id="rId58" tooltip="Pokaż kartę startową zawodnika" display="https://www.chessarbiter.com/turnieje/2024/ti_2440/results.html?l=pl&amp;pr=12_" xr:uid="{12D0258A-F6E1-4D97-9C3B-2DD59C3659A5}"/>
    <hyperlink ref="C82" r:id="rId59" tooltip="Pokaż kartę startową zawodnika" display="https://www.chessarbiter.com/turnieje/2024/ti_2440/results.html?l=pl&amp;pr=24_" xr:uid="{6BF4503B-B247-4FC1-AE05-505C479FB8A0}"/>
    <hyperlink ref="C81" r:id="rId60" tooltip="Pokaż kartę startową zawodnika" display="https://www.chessarbiter.com/turnieje/2024/ti_2440/results.html?l=pl&amp;pr=11_" xr:uid="{4598A037-7358-4206-B10C-12CE678C64BD}"/>
    <hyperlink ref="C77" r:id="rId61" tooltip="Pokaż kartę startową zawodnika" display="https://www.chessarbiter.com/turnieje/2024/ti_2440/results.html?l=pl&amp;pr=2_" xr:uid="{7EF30F34-E70E-4196-8279-E72CC2B67F84}"/>
    <hyperlink ref="C76" r:id="rId62" tooltip="Pokaż kartę startową zawodnika" display="https://www.chessarbiter.com/turnieje/2024/ti_2440/results.html?l=pl&amp;pr=33_" xr:uid="{675716EC-2E69-48AF-96C7-08278BBDE030}"/>
    <hyperlink ref="C78" r:id="rId63" tooltip="Pokaż kartę startową zawodnika" display="https://www.chessarbiter.com/turnieje/2024/ti_2440/results.html?l=pl&amp;pr=22_" xr:uid="{769ED235-5094-498E-9F23-AE63F7B749B7}"/>
    <hyperlink ref="C83" r:id="rId64" tooltip="Pokaż kartę startową zawodnika" display="https://www.chessarbiter.com/turnieje/2024/ti_2440/results.html?l=pl&amp;pr=54_" xr:uid="{C2298B65-A4A7-4C77-8220-5A25CF3BB235}"/>
    <hyperlink ref="C79" r:id="rId65" tooltip="Pokaż kartę startową zawodnika" display="https://www.chessarbiter.com/turnieje/2024/ti_2440/results.html?l=pl&amp;pr=17_" xr:uid="{17D55ED2-BF85-4D2C-9D1B-F3202570612F}"/>
    <hyperlink ref="C92" r:id="rId66" tooltip="Pokaż kartę startową zawodnika" display="https://www.chessarbiter.com/turnieje/2024/ti_2440/results.html?l=pl&amp;pr=31_" xr:uid="{D5E2E196-EBF3-47A3-920E-BD72149E9F84}"/>
    <hyperlink ref="C103" r:id="rId67" tooltip="Pokaż kartę startową zawodnika" display="https://www.chessarbiter.com/turnieje/2024/ti_2440/results.html?l=pl&amp;pr=15_" xr:uid="{6774EAD9-1FAF-4E1A-B2A3-AD4439BCFC8A}"/>
    <hyperlink ref="C12" r:id="rId68" tooltip="Pokaż kartę startową zawodnika" display="https://www.chessarbiter.com/turnieje/2024/ti_2440/results.html?l=pl&amp;pr=18_" xr:uid="{FF83E4EF-5823-4E6E-A603-DA08DB741FD3}"/>
    <hyperlink ref="C91" r:id="rId69" tooltip="Pokaż kartę startową zawodnika" display="https://www.chessarbiter.com/turnieje/2024/ti_2440/results.html?l=pl&amp;pr=30_" xr:uid="{9C4BC15E-3288-46D3-AB99-617D5A2CCD9A}"/>
    <hyperlink ref="C112" r:id="rId70" tooltip="Pokaż kartę startową zawodnika" display="https://www.chessarbiter.com/turnieje/2024/ti_2440/results.html?l=pl&amp;pr=73_" xr:uid="{F995E88F-F4B5-44DB-A667-59FFDBFEC6BB}"/>
    <hyperlink ref="C85" r:id="rId71" tooltip="Pokaż kartę startową zawodnika" display="https://www.chessarbiter.com/turnieje/2024/ti_2440/results.html?l=pl&amp;pr=25_" xr:uid="{5248311F-B551-4078-9A4F-8AA7E4EEB385}"/>
    <hyperlink ref="C106" r:id="rId72" tooltip="Pokaż kartę startową zawodnika" display="https://www.chessarbiter.com/turnieje/2024/ti_2440/results.html?l=pl&amp;pr=36_" xr:uid="{446FD274-DD01-465B-AA10-CEC9AC79FADE}"/>
    <hyperlink ref="C111" r:id="rId73" tooltip="Pokaż kartę startową zawodnika" display="https://www.chessarbiter.com/turnieje/2024/ti_2440/results.html?l=pl&amp;pr=40_" xr:uid="{7C74E1FB-51F8-4948-B032-14E17FEDF3D1}"/>
    <hyperlink ref="C101" r:id="rId74" tooltip="Pokaż kartę startową zawodnika" display="https://www.chessarbiter.com/turnieje/2024/ti_2440/results.html?l=pl&amp;pr=29_" xr:uid="{99FD4023-D099-4A69-99FA-592668903242}"/>
    <hyperlink ref="C98" r:id="rId75" tooltip="Pokaż kartę startową zawodnika" display="https://www.chessarbiter.com/turnieje/2024/ti_2440/results.html?l=pl&amp;pr=53_" xr:uid="{9C5FCC99-536B-47F9-85C0-2129CBF582A1}"/>
    <hyperlink ref="C110" r:id="rId76" tooltip="Pokaż kartę startową zawodnika" display="https://www.chessarbiter.com/turnieje/2024/ti_2440/results.html?l=pl&amp;pr=41_" xr:uid="{0C230759-FAB3-4867-972C-F0B8539F9B25}"/>
    <hyperlink ref="C47" r:id="rId77" tooltip="Pokaż kartę startową zawodnika" display="https://www.chessarbiter.com/turnieje/2024/ti_2440/results.html?l=pl&amp;pr=63_" xr:uid="{9BA92525-10FD-4B85-BE15-351BE69AFA13}"/>
    <hyperlink ref="C84" r:id="rId78" tooltip="Pokaż kartę startową zawodnika" display="https://www.chessarbiter.com/turnieje/2024/ti_2440/results.html?l=pl&amp;pr=49_" xr:uid="{DE5CBCE9-AC7F-46D1-8374-E1E382CF597C}"/>
    <hyperlink ref="C104" r:id="rId79" tooltip="Pokaż kartę startową zawodnika" display="https://www.chessarbiter.com/turnieje/2024/ti_2440/results.html?l=pl&amp;pr=43_" xr:uid="{AF6801AD-DA7D-4C1D-9D39-54920F545E54}"/>
    <hyperlink ref="C45" r:id="rId80" tooltip="Pokaż kartę startową zawodnika" display="https://www.chessarbiter.com/turnieje/2024/ti_2440/results.html?l=pl&amp;pr=38_" xr:uid="{13DE415B-4C91-46B2-83A1-CB9E084052DD}"/>
    <hyperlink ref="C28" r:id="rId81" tooltip="Pokaż kartę startową zawodnika" display="https://www.chessarbiter.com/turnieje/2024/ti_2440/results.html?l=pl&amp;pr=59_" xr:uid="{EEAD9DA9-D165-4638-A031-A4B60EF7B74F}"/>
    <hyperlink ref="C122" r:id="rId82" tooltip="Pokaż kartę startową zawodnika" display="https://www.chessarbiter.com/turnieje/2024/ti_2440/results.html?l=pl&amp;pr=20_" xr:uid="{744504EB-26C1-4D8E-A2D1-E71E1BA1F756}"/>
    <hyperlink ref="C121" r:id="rId83" tooltip="Pokaż kartę startową zawodnika" display="https://www.chessarbiter.com/turnieje/2024/ti_2440/results.html?l=pl&amp;pr=42_" xr:uid="{CBCAD1C7-33A1-486F-A52F-85FB21793BA7}"/>
    <hyperlink ref="C116" r:id="rId84" tooltip="Pokaż kartę startową zawodnika" display="https://www.chessarbiter.com/turnieje/2024/ti_2440/results.html?l=pl&amp;pr=50_" xr:uid="{4AB3A3B6-0802-47F3-8BDA-F4AEBAE4A3DF}"/>
    <hyperlink ref="C125" r:id="rId85" tooltip="Pokaż kartę startową zawodnika" display="https://www.chessarbiter.com/turnieje/2024/ti_2440/results.html?l=pl&amp;pr=39_" xr:uid="{B7787405-4DFD-4FB4-9538-DB48BB6E5CC8}"/>
    <hyperlink ref="C119" r:id="rId86" tooltip="Pokaż kartę startową zawodnika" display="https://www.chessarbiter.com/turnieje/2024/ti_2440/results.html?l=pl&amp;pr=80_" xr:uid="{DAE49309-60F5-42E2-80AC-BF4E4F03008F}"/>
    <hyperlink ref="C145" r:id="rId87" tooltip="Pokaż kartę startową zawodnika" display="https://www.chessarbiter.com/turnieje/2024/ti_2440/results.html?l=pl&amp;pr=44_" xr:uid="{FC4392AA-2A29-4277-9006-AFF166FF8C45}"/>
    <hyperlink ref="C139" r:id="rId88" tooltip="Pokaż kartę startową zawodnika" display="https://www.chessarbiter.com/turnieje/2024/ti_2440/results.html?l=pl&amp;pr=46_" xr:uid="{7E106E8C-86C3-4651-BE75-95E801789CD5}"/>
    <hyperlink ref="C156" r:id="rId89" tooltip="Pokaż kartę startową zawodnika" display="https://www.chessarbiter.com/turnieje/2024/ti_2440/results.html?l=pl&amp;pr=52_" xr:uid="{CA88863B-5B4A-4380-AB83-B6DB3FC4314C}"/>
    <hyperlink ref="C147" r:id="rId90" tooltip="Pokaż kartę startową zawodnika" display="https://www.chessarbiter.com/turnieje/2024/ti_2440/results.html?l=pl&amp;pr=61_" xr:uid="{B0CA975A-CCA1-40C1-AA16-3804DB275386}"/>
    <hyperlink ref="C127" r:id="rId91" tooltip="Pokaż kartę startową zawodnika" display="https://www.chessarbiter.com/turnieje/2024/ti_2440/results.html?l=pl&amp;pr=34_" xr:uid="{0DA301FB-57AC-484A-9B98-721DF793B755}"/>
    <hyperlink ref="C149" r:id="rId92" tooltip="Pokaż kartę startową zawodnika" display="https://www.chessarbiter.com/turnieje/2024/ti_2440/results.html?l=pl&amp;pr=60_" xr:uid="{9210C48E-FA25-4668-B550-9670C6B1BBD9}"/>
    <hyperlink ref="C128" r:id="rId93" tooltip="Pokaż kartę startową zawodnika" display="https://www.chessarbiter.com/turnieje/2024/ti_2440/results.html?l=pl&amp;pr=68_" xr:uid="{0D1ADD16-952A-4B5D-BA7D-BBD95587F0B3}"/>
    <hyperlink ref="C16" r:id="rId94" tooltip="Pokaż kartę startową zawodnika" display="https://www.chessarbiter.com/turnieje/2024/ti_2440/results.html?l=pl&amp;pr=51_" xr:uid="{8D67034C-164B-4DC2-8EE2-87AA93663F2A}"/>
    <hyperlink ref="C50" r:id="rId95" tooltip="Pokaż kartę startową zawodnika" display="https://www.chessarbiter.com/turnieje/2024/ti_2440/results.html?l=pl&amp;pr=37_" xr:uid="{D8F40742-A6FD-4571-AE9E-CC45D4E8F9DE}"/>
    <hyperlink ref="C144" r:id="rId96" tooltip="Pokaż kartę startową zawodnika" display="https://www.chessarbiter.com/turnieje/2024/ti_2440/results.html?l=pl&amp;pr=82_" xr:uid="{802DF894-39C7-4700-91F5-789038CB728B}"/>
    <hyperlink ref="C32" r:id="rId97" tooltip="Pokaż kartę startową zawodnika" display="https://www.chessarbiter.com/turnieje/2024/ti_2440/results.html?l=pl&amp;pr=71_" xr:uid="{783C6041-45F7-4D31-8BE6-8C56EEA78FFB}"/>
    <hyperlink ref="C150" r:id="rId98" tooltip="Pokaż kartę startową zawodnika" display="https://www.chessarbiter.com/turnieje/2024/ti_2440/results.html?l=pl&amp;pr=58_" xr:uid="{707B7A35-F8AA-42B5-9B2E-AB540D7EB12A}"/>
    <hyperlink ref="C129" r:id="rId99" tooltip="Pokaż kartę startową zawodnika" display="https://www.chessarbiter.com/turnieje/2024/ti_2440/results.html?l=pl&amp;pr=66_" xr:uid="{E0A9900F-FA5A-4D73-B9CA-B0D9A5DEF3A6}"/>
    <hyperlink ref="C133" r:id="rId100" tooltip="Pokaż kartę startową zawodnika" display="https://www.chessarbiter.com/turnieje/2024/ti_2440/results.html?l=pl&amp;pr=87_" xr:uid="{538292A8-7E4E-418B-8313-E81AB88EAF94}"/>
    <hyperlink ref="C154" r:id="rId101" tooltip="Pokaż kartę startową zawodnika" display="https://www.chessarbiter.com/turnieje/2024/ti_2440/results.html?l=pl&amp;pr=26_" xr:uid="{D3202071-AF12-4650-A0A1-01CE8A5843FE}"/>
    <hyperlink ref="C146" r:id="rId102" tooltip="Pokaż kartę startową zawodnika" display="https://www.chessarbiter.com/turnieje/2024/ti_2440/results.html?l=pl&amp;pr=81_" xr:uid="{04A672E3-744F-4D83-B024-444508A4C773}"/>
    <hyperlink ref="C142" r:id="rId103" tooltip="Pokaż kartę startową zawodnika" display="https://www.chessarbiter.com/turnieje/2024/ti_2440/results.html?l=pl&amp;pr=86_" xr:uid="{87F17267-F823-4E6D-A6FD-2313EF93FC5C}"/>
    <hyperlink ref="C132" r:id="rId104" tooltip="Pokaż kartę startową zawodnika" display="https://www.chessarbiter.com/turnieje/2024/ti_2440/results.html?l=pl&amp;pr=65_" xr:uid="{B3AC3DFA-FDDF-47B9-A09F-4D285356A8B8}"/>
    <hyperlink ref="C166" r:id="rId105" tooltip="Pokaż kartę startową zawodnika" display="https://www.chessarbiter.com/turnieje/2024/ti_2440/results.html?l=pl&amp;pr=70_" xr:uid="{B405260A-6402-4F9C-BB9E-0F25A51E8592}"/>
    <hyperlink ref="C164" r:id="rId106" tooltip="Pokaż kartę startową zawodnika" display="https://www.chessarbiter.com/turnieje/2024/ti_2440/results.html?l=pl&amp;pr=88_" xr:uid="{F00CBBD0-A4C2-4C95-BE43-F6081CC0C370}"/>
    <hyperlink ref="C165" r:id="rId107" tooltip="Pokaż kartę startową zawodnika" display="https://www.chessarbiter.com/turnieje/2024/ti_2440/results.html?l=pl&amp;pr=47_" xr:uid="{44CA8332-B830-4BF5-9EBC-8036208CA45D}"/>
    <hyperlink ref="C174" r:id="rId108" tooltip="Pokaż kartę startową zawodnika" display="https://www.chessarbiter.com/turnieje/2024/ti_2440/results.html?l=pl&amp;pr=69_" xr:uid="{E31F9AA8-0AB5-465C-B406-5056D1300A29}"/>
    <hyperlink ref="C172" r:id="rId109" tooltip="Pokaż kartę startową zawodnika" display="https://www.chessarbiter.com/turnieje/2024/ti_2440/results.html?l=pl&amp;pr=55_" xr:uid="{6A678B09-20AA-4D44-83F8-D55160C28C6F}"/>
    <hyperlink ref="C38" r:id="rId110" tooltip="Pokaż kartę startową zawodnika" display="https://www.chessarbiter.com/turnieje/2024/ti_2440/results.html?l=pl&amp;pr=78_" xr:uid="{BF8FA347-4CF5-40D0-9D9E-60BD133309FC}"/>
    <hyperlink ref="C54" r:id="rId111" tooltip="Pokaż kartę startową zawodnika" display="https://www.chessarbiter.com/turnieje/2024/ti_2440/results.html?l=pl&amp;pr=83_" xr:uid="{0F69EEFA-3A53-4727-ACA2-E2A75E64CE89}"/>
    <hyperlink ref="C195" r:id="rId112" tooltip="Pokaż kartę startową zawodnika" display="https://www.chessarbiter.com/turnieje/2024/ti_2440/results.html?l=pl&amp;pr=57_" xr:uid="{6A2D8050-BFA6-4A2C-9FD0-29FB342DAFC4}"/>
    <hyperlink ref="C178" r:id="rId113" tooltip="Pokaż kartę startową zawodnika" display="https://www.chessarbiter.com/turnieje/2024/ti_2440/results.html?l=pl&amp;pr=89_" xr:uid="{A01285AA-9A06-4C42-AED2-789487E26F8D}"/>
    <hyperlink ref="C185" r:id="rId114" tooltip="Pokaż kartę startową zawodnika" display="https://www.chessarbiter.com/turnieje/2024/ti_2440/results.html?l=pl&amp;pr=75_" xr:uid="{3F5D32F0-8B62-4D3F-BD6A-0A83539A0FAE}"/>
    <hyperlink ref="C202" r:id="rId115" tooltip="Pokaż kartę startową zawodnika" display="https://www.chessarbiter.com/turnieje/2024/ti_2440/results.html?l=pl&amp;pr=72_" xr:uid="{B701ABAE-3CD1-4F17-B1BD-6766D6E83162}"/>
    <hyperlink ref="C177" r:id="rId116" tooltip="Pokaż kartę startową zawodnika" display="https://www.chessarbiter.com/turnieje/2024/ti_2440/results.html?l=pl&amp;pr=90_" xr:uid="{158CF7AE-C66D-4C2B-BD0C-0690D2CF873E}"/>
    <hyperlink ref="C199" r:id="rId117" tooltip="Pokaż kartę startową zawodnika" display="https://www.chessarbiter.com/turnieje/2024/ti_2440/results.html?l=pl&amp;pr=56_" xr:uid="{A286C7A5-860D-47D7-8ECF-42A7B8174A15}"/>
    <hyperlink ref="C184" r:id="rId118" tooltip="Pokaż kartę startową zawodnika" display="https://www.chessarbiter.com/turnieje/2024/ti_2440/results.html?l=pl&amp;pr=85_" xr:uid="{CD4FEB0A-19A9-42B6-A6E4-FE85AD5A02B4}"/>
    <hyperlink ref="C175" r:id="rId119" tooltip="Pokaż kartę startową zawodnika" display="https://www.chessarbiter.com/turnieje/2024/ti_2440/results.html?l=pl&amp;pr=93_" xr:uid="{5BB03FB8-DF1C-4ACB-9BB7-00A5F161734C}"/>
    <hyperlink ref="C217" r:id="rId120" tooltip="Pokaż kartę startową zawodnika" display="https://www.chessarbiter.com/turnieje/2024/ti_2440/results.html?l=pl&amp;pr=77_" xr:uid="{F5DFEFF1-C83C-4C62-99F8-1EF4AD2A1DAA}"/>
    <hyperlink ref="C216" r:id="rId121" tooltip="Pokaż kartę startową zawodnika" display="https://www.chessarbiter.com/turnieje/2024/ti_2440/results.html?l=pl&amp;pr=79_" xr:uid="{A2468F0D-EED5-4781-BD32-688604DAAE37}"/>
    <hyperlink ref="C214" r:id="rId122" tooltip="Pokaż kartę startową zawodnika" display="https://www.chessarbiter.com/turnieje/2024/ti_2440/results.html?l=pl&amp;pr=74_" xr:uid="{73CA288C-8A68-49E8-9332-E2AD8E5613DD}"/>
    <hyperlink ref="C212" r:id="rId123" tooltip="Pokaż kartę startową zawodnika" display="https://www.chessarbiter.com/turnieje/2024/ti_2440/results.html?l=pl&amp;pr=64_" xr:uid="{A4B8096A-53F5-49AF-AF01-3A8D61465D5A}"/>
    <hyperlink ref="C159" r:id="rId124" tooltip="Pokaż kartę startową zawodnika" display="https://www.chessarbiter.com/turnieje/2024/ti_2440/results.html?l=pl&amp;pr=92_" xr:uid="{AE92F27B-EABD-4F18-AC3F-8E4E464D55F3}"/>
    <hyperlink ref="C220" r:id="rId125" tooltip="Pokaż kartę startową zawodnika" display="https://www.chessarbiter.com/turnieje/2024/ti_2440/results.html?l=pl&amp;pr=84_" xr:uid="{4ED8F4EC-3C4E-4615-AE44-278B24F60F3D}"/>
    <hyperlink ref="C100" r:id="rId126" tooltip="Pokaż kartę startową zawodnika" display="C:\Users\chess\AppData\Local\Temp\CAP2\1\default\results.html?l=pl&amp;pr=13_" xr:uid="{7DDB332C-34D9-4B70-87E3-AF0439046188}"/>
    <hyperlink ref="C162" r:id="rId127" tooltip="Pokaż kartę startową zawodnika" display="C:\Users\chess\AppData\Local\Temp\CAP2\1\default\results.html?l=pl&amp;pr=3_" xr:uid="{2E8B57E7-8B15-4F91-9B06-98329E451127}"/>
    <hyperlink ref="C201" r:id="rId128" tooltip="Pokaż kartę startową zawodnika" display="C:\Users\chess\AppData\Local\Temp\CAP2\1\default\results.html?l=pl&amp;pr=15_" xr:uid="{F8C98DDE-3DB0-4CCD-A28F-30BD5450ED53}"/>
    <hyperlink ref="C163" r:id="rId129" tooltip="Pokaż kartę startową zawodnika" display="C:\Users\chess\AppData\Local\Temp\CAP2\1\default\results.html?l=pl&amp;pr=11_" xr:uid="{79394AFD-ADCC-43D4-B644-6E6CF49220CE}"/>
    <hyperlink ref="C176" r:id="rId130" tooltip="Pokaż kartę startową zawodnika" display="C:\Users\chess\AppData\Local\Temp\CAP2\1\default\results.html?l=pl&amp;pr=21_" xr:uid="{474032E1-55A6-4294-B2CF-D887BC3EFF52}"/>
    <hyperlink ref="C189" r:id="rId131" tooltip="Pokaż kartę startową zawodnika" display="C:\Users\chess\AppData\Local\Temp\CAP2\1\default\results.html?l=pl&amp;pr=5_" xr:uid="{F9C3F003-ACE2-4BC0-B0C9-3395CD555D45}"/>
    <hyperlink ref="C203" r:id="rId132" tooltip="Pokaż kartę startową zawodnika" display="C:\Users\chess\AppData\Local\Temp\CAP2\1\default\results.html?l=pl&amp;pr=17_" xr:uid="{52D75B29-0708-48BC-86E7-701000CD6CB2}"/>
    <hyperlink ref="C215" r:id="rId133" tooltip="Pokaż kartę startową zawodnika" display="C:\Users\chess\AppData\Local\Temp\CAP2\1\default\results.html?l=pl&amp;pr=7_" xr:uid="{7D4A48F8-21D6-46EF-8A60-3B0676B13E1F}"/>
    <hyperlink ref="C221" r:id="rId134" tooltip="Pokaż kartę startową zawodnika" display="C:\Users\chess\AppData\Local\Temp\CAP2\1\default\results.html?l=pl&amp;pr=10_" xr:uid="{043CCBFA-27FA-4F39-A131-D54592ED9D95}"/>
    <hyperlink ref="C31" r:id="rId135" tooltip="Pokaż kartę startową zawodnika" display="C:\Users\chess\AppData\Local\Temp\CAP2\1\capro_template2\results.html?l=pl&amp;pr=1_" xr:uid="{3A65F1C3-0960-4FAE-A24C-E17D061A78A5}"/>
    <hyperlink ref="C15" r:id="rId136" tooltip="Pokaż kartę startową zawodnika" display="C:\Users\chess\AppData\Local\Temp\CAP2\1\capro_template2\results.html?l=pl&amp;pr=18_" xr:uid="{14C58974-BEF4-4C59-8B7F-28B866938DFB}"/>
    <hyperlink ref="C74" r:id="rId137" tooltip="Pokaż kartę startową zawodnika" display="C:\Users\chess\AppData\Local\Temp\CAP2\1\capro_template2\results.html?l=pl&amp;pr=16_" xr:uid="{46E660FC-8CAA-4566-BF38-0B6CE09455F4}"/>
    <hyperlink ref="C96" r:id="rId138" tooltip="Pokaż kartę startową zawodnika" display="C:\Users\chess\AppData\Local\Temp\CAP2\1\capro_template2\results.html?l=pl&amp;pr=10_" xr:uid="{B719CF31-5183-48DD-9EE6-5FFCB75252A4}"/>
    <hyperlink ref="C30" r:id="rId139" tooltip="Pokaż kartę startową zawodnika" display="C:\Users\chess\AppData\Local\Temp\CAP2\1\capro_template2\results.html?l=pl&amp;pr=13_" xr:uid="{41D82DDF-6F59-47B8-88B1-161F8401A907}"/>
    <hyperlink ref="C115" r:id="rId140" tooltip="Pokaż kartę startową zawodnika" display="C:\Users\chess\AppData\Local\Temp\CAP2\1\capro_template2\results.html?l=pl&amp;pr=7_" xr:uid="{8A5770F5-95E8-4312-A938-31E9DC32D355}"/>
    <hyperlink ref="C93" r:id="rId141" tooltip="Pokaż kartę startową zawodnika" display="C:\Users\chess\AppData\Local\Temp\CAP2\1\capro_template2\results.html?l=pl&amp;pr=37_" xr:uid="{17A68CF6-967A-4952-A716-3DF6DF0F7C35}"/>
    <hyperlink ref="C21" r:id="rId142" tooltip="Pokaż kartę startową zawodnika" display="C:\Users\chess\AppData\Local\Temp\CAP2\1\capro_template2\results.html?l=pl&amp;pr=17_" xr:uid="{0D18777E-263C-4382-B29B-F33724CE452E}"/>
    <hyperlink ref="C97" r:id="rId143" tooltip="Pokaż kartę startową zawodnika" display="C:\Users\chess\AppData\Local\Temp\CAP2\1\capro_template2\results.html?l=pl&amp;pr=48_" xr:uid="{2170E2DE-6277-47F4-AE16-E6097A1EF805}"/>
    <hyperlink ref="C26" r:id="rId144" tooltip="Pokaż kartę startową zawodnika" display="C:\Users\chess\AppData\Local\Temp\CAP2\1\capro_template2\results.html?l=pl&amp;pr=25_" xr:uid="{28B74E43-A6D1-4277-8151-E1B67C260A52}"/>
    <hyperlink ref="C29" r:id="rId145" tooltip="Pokaż kartę startową zawodnika" display="C:\Users\chess\AppData\Local\Temp\CAP2\1\capro_template2\results.html?l=pl&amp;pr=11_" xr:uid="{FF2D6473-0087-4B53-BA4D-9D860C1CCB1E}"/>
    <hyperlink ref="C39" r:id="rId146" tooltip="Pokaż kartę startową zawodnika" display="C:\Users\chess\AppData\Local\Temp\CAP2\1\capro_template2\results.html?l=pl&amp;pr=26_" xr:uid="{983568F5-480B-4452-9CFC-AC371DE59C00}"/>
    <hyperlink ref="C148" r:id="rId147" tooltip="Pokaż kartę startową zawodnika" display="C:\Users\chess\AppData\Local\Temp\CAP2\1\capro_template2\results.html?l=pl&amp;pr=45_" xr:uid="{5A6A7D62-DD61-4928-88BA-1A754B6418A0}"/>
    <hyperlink ref="C158" r:id="rId148" tooltip="Pokaż kartę startową zawodnika" display="C:\Users\chess\AppData\Local\Temp\CAP2\1\capro_template2\results.html?l=pl&amp;pr=39_" xr:uid="{49520AB4-8C8C-43DB-A057-18D40484AF9B}"/>
    <hyperlink ref="C138" r:id="rId149" tooltip="Pokaż kartę startową zawodnika" display="C:\Users\chess\AppData\Local\Temp\CAP2\1\capro_template2\results.html?l=pl&amp;pr=32_" xr:uid="{3B2AE6F2-B34F-457C-A5D3-34B71A4CA024}"/>
    <hyperlink ref="C152" r:id="rId150" tooltip="Pokaż kartę startową zawodnika" display="C:\Users\chess\AppData\Local\Temp\CAP2\1\capro_template2\results.html?l=pl&amp;pr=29_" xr:uid="{2E4DA99B-060E-41DB-8634-F0F0E7123F53}"/>
    <hyperlink ref="C168" r:id="rId151" tooltip="Pokaż kartę startową zawodnika" display="C:\Users\chess\AppData\Local\Temp\CAP2\1\capro_template2\results.html?l=pl&amp;pr=38_" xr:uid="{EC5299FE-112F-4889-97D4-161A78CA716C}"/>
    <hyperlink ref="C183" r:id="rId152" tooltip="Pokaż kartę startową zawodnika" display="C:\Users\chess\AppData\Local\Temp\CAP2\1\capro_template2\results.html?l=pl&amp;pr=34_" xr:uid="{BDDC232F-243B-4E1E-8FFA-E51BEA9D0BEA}"/>
    <hyperlink ref="C25" r:id="rId153" tooltip="Pokaż kartę startową zawodnika" display="C:\Users\chess\AppData\Local\Temp\CAP2\1\capro_template2\results.html?l=pl&amp;pr=41_" xr:uid="{1D94E1A0-8C30-45B2-803F-3B617E3EB908}"/>
    <hyperlink ref="C134" r:id="rId154" tooltip="Pokaż kartę startową zawodnika" display="C:\Users\chess\AppData\Local\Temp\CAP2\1\capro_template2\results.html?l=pl&amp;pr=43_" xr:uid="{4263097A-8184-482A-BEB6-C51C4A7F11D0}"/>
    <hyperlink ref="C181" r:id="rId155" tooltip="Pokaż kartę startową zawodnika" display="C:\Users\chess\AppData\Local\Temp\CAP2\1\capro_template2\results.html?l=pl&amp;pr=36_" xr:uid="{8BA88FC8-9BBB-4F98-A0D0-0922602FDBEF}"/>
    <hyperlink ref="C193" r:id="rId156" tooltip="Pokaż kartę startową zawodnika" display="C:\Users\chess\AppData\Local\Temp\CAP2\1\capro_template2\results.html?l=pl&amp;pr=44_" xr:uid="{67661C4A-A0C3-4A37-93A7-247E2D0E3DC8}"/>
    <hyperlink ref="C207" r:id="rId157" tooltip="Pokaż kartę startową zawodnika" display="C:\Users\chess\AppData\Local\Temp\CAP2\1\capro_template2\results.html?l=pl&amp;pr=31_" xr:uid="{8C740331-8CA0-43F0-8C40-3B67B3DFE32C}"/>
    <hyperlink ref="C188" r:id="rId158" tooltip="Pokaż kartę startową zawodnika" display="C:\Users\chess\AppData\Local\Temp\CAP2\1\capro_template2\results.html?l=pl&amp;pr=47_" xr:uid="{A21225E5-E136-4E58-8D80-871272FB49EA}"/>
    <hyperlink ref="C213" r:id="rId159" tooltip="Pokaż kartę startową zawodnika" display="C:\Users\chess\AppData\Local\Temp\CAP2\1\capro_template2\results.html?l=pl&amp;pr=33_" xr:uid="{1A96423D-FD41-41DF-B671-A83D4B653E25}"/>
    <hyperlink ref="C27" r:id="rId160" display="C:\Users\chess\AppData\Local\Temp\CAP2\1\card_z$65.html" xr:uid="{8EBD83D4-CC76-4A82-914A-19139F2F9289}"/>
    <hyperlink ref="C58" r:id="rId161" display="C:\Users\chess\AppData\Local\Temp\CAP2\1\card_z$63.html" xr:uid="{5795EA87-F206-4B08-B68E-17B3FE529C6E}"/>
    <hyperlink ref="C70" r:id="rId162" display="C:\Users\chess\AppData\Local\Temp\CAP2\1\card_z$64.html" xr:uid="{A07D9B53-9B48-4716-A794-BDE0389E303F}"/>
    <hyperlink ref="C89" r:id="rId163" display="C:\Users\chess\AppData\Local\Temp\CAP2\1\card_z$55.html" xr:uid="{4289E197-9ABC-4C2C-94DA-3301E263C8B6}"/>
    <hyperlink ref="C107" r:id="rId164" display="C:\Users\chess\AppData\Local\Temp\CAP2\1\card_z$61.html" xr:uid="{4B786914-660F-48BC-820B-1F1BD3F9DD59}"/>
    <hyperlink ref="C102" r:id="rId165" display="C:\Users\chess\AppData\Local\Temp\CAP2\1\card_z$72.html" xr:uid="{1B164259-3956-4733-B926-0213F56D38F4}"/>
    <hyperlink ref="C95" r:id="rId166" display="C:\Users\chess\AppData\Local\Temp\CAP2\1\card_z$40.html" xr:uid="{68839AB4-7795-4EA1-884D-C2266ED93408}"/>
    <hyperlink ref="C109" r:id="rId167" display="C:\Users\chess\AppData\Local\Temp\CAP2\1\card_z$38.html" xr:uid="{6B51BD1D-0514-4482-921F-AAEF01F542C3}"/>
    <hyperlink ref="C108" r:id="rId168" display="C:\Users\chess\AppData\Local\Temp\CAP2\1\card_z$37.html" xr:uid="{B1FDDD5B-0915-4DB6-8244-7BBFA532C6F4}"/>
    <hyperlink ref="C117" r:id="rId169" display="C:\Users\chess\AppData\Local\Temp\CAP2\1\card_z$14.html" xr:uid="{6798516C-39F6-4A80-96FA-D8C84CA61696}"/>
    <hyperlink ref="C124" r:id="rId170" display="C:\Users\chess\AppData\Local\Temp\CAP2\1\card_z$12.html" xr:uid="{2F5C558A-2E32-40FF-A34D-ED1FB9B3EF16}"/>
    <hyperlink ref="C153" r:id="rId171" display="C:\Users\chess\AppData\Local\Temp\CAP2\1\card_z$39.html" xr:uid="{182F42FB-25A4-4818-88CA-34EA684C7301}"/>
    <hyperlink ref="C151" r:id="rId172" display="C:\Users\chess\AppData\Local\Temp\CAP2\1\card_z$76.html" xr:uid="{5EA43626-4590-448E-BEA9-CCB3176984CF}"/>
    <hyperlink ref="C169" r:id="rId173" display="C:\Users\chess\AppData\Local\Temp\CAP2\1\card_z$74.html" xr:uid="{9466BD35-C7E2-4EE1-B32F-D35F1EA49F64}"/>
    <hyperlink ref="C170" r:id="rId174" display="C:\Users\chess\AppData\Local\Temp\CAP2\1\card_z$62.html" xr:uid="{720313F5-E525-40FE-98B9-4DEA64D97B30}"/>
    <hyperlink ref="C179" r:id="rId175" display="C:\Users\chess\AppData\Local\Temp\CAP2\1\card_z$73.html" xr:uid="{FACFA01B-F1E6-470C-8F13-EB74A82AC5F3}"/>
    <hyperlink ref="C180" r:id="rId176" display="C:\Users\chess\AppData\Local\Temp\CAP2\1\card_z$41.html" xr:uid="{ABA287FD-C11F-4BB1-8E74-15C70D577F08}"/>
    <hyperlink ref="C192" r:id="rId177" display="C:\Users\chess\AppData\Local\Temp\CAP2\1\card_z$75.html" xr:uid="{6AA1CD85-1C1F-4EBC-9BE2-E70E76D9E589}"/>
    <hyperlink ref="C66" r:id="rId178" display="C:\Users\chess\AppData\Local\Temp\CAP2\1\card_z$17.html" xr:uid="{6F4E6A12-62D7-4C09-943A-E9410615216F}"/>
    <hyperlink ref="C187" r:id="rId179" display="C:\Users\chess\AppData\Local\Temp\CAP2\1\card_z$27.html" xr:uid="{B90571A8-35B4-4F89-9EDD-B1E421D7BAFA}"/>
    <hyperlink ref="C205" r:id="rId180" display="C:\Users\chess\AppData\Local\Temp\CAP2\1\card_z$28.html" xr:uid="{D60682F7-EE4A-4164-BF0D-54B4A69AE145}"/>
    <hyperlink ref="C211" r:id="rId181" display="C:\Users\chess\AppData\Local\Temp\CAP2\1\card_z$70.html" xr:uid="{0DC547FF-362F-4BB9-A4BC-A2A0D351ACCB}"/>
    <hyperlink ref="C218" r:id="rId182" display="C:\Users\chess\AppData\Local\Temp\CAP2\1\card_z$78.html" xr:uid="{A743DC85-719C-45A5-913C-D93BE1D09B3B}"/>
    <hyperlink ref="C219" r:id="rId183" display="C:\Users\chess\AppData\Local\Temp\CAP2\1\card_z$11.html" xr:uid="{56336252-522C-483C-965A-056689F176FE}"/>
  </hyperlinks>
  <pageMargins left="0.7" right="0.7" top="0.75" bottom="0.75" header="0.3" footer="0.3"/>
  <pageSetup paperSize="9" orientation="portrait" r:id="rId1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DB54-8FC2-41AE-8EEC-2445E8DF81E9}">
  <dimension ref="A1:N194"/>
  <sheetViews>
    <sheetView workbookViewId="0">
      <selection activeCell="D57" sqref="D57"/>
    </sheetView>
  </sheetViews>
  <sheetFormatPr defaultRowHeight="14.4" x14ac:dyDescent="0.3"/>
  <cols>
    <col min="1" max="1" width="3" style="1" bestFit="1" customWidth="1"/>
    <col min="2" max="2" width="13.6640625" style="1" bestFit="1" customWidth="1"/>
    <col min="3" max="3" width="9.88671875" style="1" bestFit="1" customWidth="1"/>
    <col min="4" max="4" width="13.44140625" style="1" bestFit="1" customWidth="1"/>
    <col min="5" max="5" width="14.44140625" style="1" bestFit="1" customWidth="1"/>
    <col min="6" max="6" width="5.33203125" style="3" customWidth="1"/>
    <col min="7" max="7" width="4.88671875" style="1" customWidth="1"/>
    <col min="8" max="8" width="5.109375" style="1" customWidth="1"/>
    <col min="9" max="9" width="5" style="1" customWidth="1"/>
    <col min="10" max="11" width="5.109375" style="1" customWidth="1"/>
    <col min="12" max="12" width="4.88671875" style="1" customWidth="1"/>
    <col min="13" max="13" width="5.88671875" style="1" customWidth="1"/>
    <col min="14" max="14" width="8.88671875" style="3"/>
    <col min="15" max="16384" width="8.88671875" style="1"/>
  </cols>
  <sheetData>
    <row r="1" spans="1:14" s="2" customFormat="1" ht="29.4" customHeight="1" x14ac:dyDescent="0.3">
      <c r="B1" s="2" t="s">
        <v>87</v>
      </c>
      <c r="C1" s="2" t="s">
        <v>88</v>
      </c>
      <c r="D1" s="2" t="s">
        <v>88</v>
      </c>
      <c r="E1" s="2" t="s">
        <v>88</v>
      </c>
      <c r="F1" s="2" t="s">
        <v>19</v>
      </c>
      <c r="G1" s="2" t="s">
        <v>13</v>
      </c>
      <c r="H1" s="2" t="s">
        <v>203</v>
      </c>
      <c r="I1" s="2" t="s">
        <v>90</v>
      </c>
      <c r="J1" s="2" t="s">
        <v>91</v>
      </c>
      <c r="K1" s="2" t="s">
        <v>205</v>
      </c>
      <c r="L1" s="2" t="s">
        <v>92</v>
      </c>
      <c r="M1" s="2" t="s">
        <v>93</v>
      </c>
      <c r="N1" s="2" t="s">
        <v>204</v>
      </c>
    </row>
    <row r="2" spans="1:14" x14ac:dyDescent="0.3">
      <c r="A2" s="1">
        <v>1</v>
      </c>
      <c r="B2" s="1" t="s">
        <v>61</v>
      </c>
      <c r="C2" s="1" t="s">
        <v>59</v>
      </c>
      <c r="D2" s="1" t="s">
        <v>60</v>
      </c>
      <c r="F2" s="7">
        <v>12</v>
      </c>
      <c r="H2" s="1">
        <v>12</v>
      </c>
      <c r="I2" s="1">
        <v>13</v>
      </c>
      <c r="J2" s="1">
        <v>12</v>
      </c>
      <c r="K2" s="1">
        <v>14.5</v>
      </c>
      <c r="N2" s="3">
        <f>SUM(F2:M2)</f>
        <v>63.5</v>
      </c>
    </row>
    <row r="3" spans="1:14" x14ac:dyDescent="0.3">
      <c r="A3" s="1">
        <v>2</v>
      </c>
      <c r="B3" s="1" t="s">
        <v>62</v>
      </c>
      <c r="C3" s="1" t="s">
        <v>63</v>
      </c>
      <c r="D3" s="1" t="s">
        <v>64</v>
      </c>
      <c r="F3" s="7">
        <v>9.5</v>
      </c>
      <c r="G3" s="1">
        <v>8</v>
      </c>
      <c r="H3" s="1">
        <v>8.5</v>
      </c>
      <c r="J3" s="1">
        <v>8</v>
      </c>
      <c r="K3" s="1">
        <v>9.5</v>
      </c>
      <c r="N3" s="3">
        <f>SUM(F3:M3)</f>
        <v>43.5</v>
      </c>
    </row>
    <row r="4" spans="1:14" x14ac:dyDescent="0.3">
      <c r="A4" s="1">
        <v>3</v>
      </c>
      <c r="B4" s="1" t="s">
        <v>291</v>
      </c>
      <c r="C4" s="1" t="s">
        <v>285</v>
      </c>
      <c r="D4" s="1" t="s">
        <v>292</v>
      </c>
      <c r="F4" s="7"/>
      <c r="G4" s="1">
        <v>9.5</v>
      </c>
      <c r="H4" s="1">
        <v>8.5</v>
      </c>
      <c r="I4" s="1">
        <v>8.5</v>
      </c>
      <c r="J4" s="1">
        <v>8</v>
      </c>
      <c r="K4" s="1">
        <v>8</v>
      </c>
      <c r="N4" s="3">
        <f>SUM(F4:M4)</f>
        <v>42.5</v>
      </c>
    </row>
    <row r="5" spans="1:14" x14ac:dyDescent="0.3">
      <c r="A5" s="1">
        <v>4</v>
      </c>
      <c r="B5" s="1" t="s">
        <v>270</v>
      </c>
      <c r="C5" s="1" t="s">
        <v>271</v>
      </c>
      <c r="D5" s="1" t="s">
        <v>272</v>
      </c>
      <c r="E5" s="1" t="s">
        <v>273</v>
      </c>
      <c r="F5" s="7"/>
      <c r="I5" s="1">
        <v>14.5</v>
      </c>
      <c r="J5" s="1">
        <v>11.5</v>
      </c>
      <c r="K5" s="1">
        <v>12</v>
      </c>
      <c r="N5" s="3">
        <f>SUM(F5:M5)</f>
        <v>38</v>
      </c>
    </row>
    <row r="6" spans="1:14" x14ac:dyDescent="0.3">
      <c r="A6" s="1">
        <v>5</v>
      </c>
      <c r="B6" s="1" t="s">
        <v>79</v>
      </c>
      <c r="C6" s="1" t="s">
        <v>80</v>
      </c>
      <c r="D6" s="1" t="s">
        <v>81</v>
      </c>
      <c r="F6" s="7">
        <v>7</v>
      </c>
      <c r="G6" s="1">
        <v>5</v>
      </c>
      <c r="H6" s="1">
        <v>7</v>
      </c>
      <c r="I6" s="1">
        <v>7.5</v>
      </c>
      <c r="J6" s="1">
        <v>5.5</v>
      </c>
      <c r="K6" s="1">
        <v>5.5</v>
      </c>
      <c r="N6" s="3">
        <f>SUM(F6:M6)</f>
        <v>37.5</v>
      </c>
    </row>
    <row r="7" spans="1:14" x14ac:dyDescent="0.3">
      <c r="A7" s="1">
        <v>6</v>
      </c>
      <c r="B7" s="1" t="s">
        <v>274</v>
      </c>
      <c r="C7" s="1" t="s">
        <v>275</v>
      </c>
      <c r="D7" s="1" t="s">
        <v>276</v>
      </c>
      <c r="E7" s="1" t="s">
        <v>277</v>
      </c>
      <c r="F7" s="7"/>
      <c r="H7" s="1">
        <v>11.5</v>
      </c>
      <c r="I7" s="1">
        <v>13</v>
      </c>
      <c r="K7" s="1">
        <v>11</v>
      </c>
      <c r="N7" s="3">
        <f>SUM(F7:M7)</f>
        <v>35.5</v>
      </c>
    </row>
    <row r="8" spans="1:14" x14ac:dyDescent="0.3">
      <c r="A8" s="1">
        <v>7</v>
      </c>
      <c r="B8" s="1" t="s">
        <v>284</v>
      </c>
      <c r="C8" s="1" t="s">
        <v>285</v>
      </c>
      <c r="D8" s="1" t="s">
        <v>286</v>
      </c>
      <c r="F8" s="7"/>
      <c r="H8" s="1">
        <v>9</v>
      </c>
      <c r="I8" s="1">
        <v>9.5</v>
      </c>
      <c r="J8" s="1">
        <v>8</v>
      </c>
      <c r="N8" s="3">
        <f>SUM(F8:M8)</f>
        <v>26.5</v>
      </c>
    </row>
    <row r="9" spans="1:14" x14ac:dyDescent="0.3">
      <c r="A9" s="1">
        <v>8</v>
      </c>
      <c r="B9" s="1" t="s">
        <v>317</v>
      </c>
      <c r="C9" s="1" t="s">
        <v>318</v>
      </c>
      <c r="D9" s="1" t="s">
        <v>290</v>
      </c>
      <c r="E9" s="1" t="s">
        <v>308</v>
      </c>
      <c r="F9" s="7"/>
      <c r="G9" s="1">
        <v>12</v>
      </c>
      <c r="K9" s="1">
        <v>12.5</v>
      </c>
      <c r="N9" s="3">
        <f>SUM(F9:M9)</f>
        <v>24.5</v>
      </c>
    </row>
    <row r="10" spans="1:14" x14ac:dyDescent="0.3">
      <c r="A10" s="1">
        <v>9</v>
      </c>
      <c r="B10" s="1" t="s">
        <v>74</v>
      </c>
      <c r="C10" s="1" t="s">
        <v>75</v>
      </c>
      <c r="D10" s="1" t="s">
        <v>76</v>
      </c>
      <c r="F10" s="7">
        <v>8.5</v>
      </c>
      <c r="H10" s="1">
        <v>7</v>
      </c>
      <c r="I10" s="1">
        <v>8.5</v>
      </c>
      <c r="N10" s="3">
        <f>SUM(F10:M10)</f>
        <v>24</v>
      </c>
    </row>
    <row r="11" spans="1:14" x14ac:dyDescent="0.3">
      <c r="A11" s="1">
        <v>10</v>
      </c>
      <c r="B11" s="1" t="s">
        <v>293</v>
      </c>
      <c r="C11" s="1" t="s">
        <v>294</v>
      </c>
      <c r="D11" s="1" t="s">
        <v>295</v>
      </c>
      <c r="F11" s="7"/>
      <c r="G11" s="1">
        <v>7.5</v>
      </c>
      <c r="I11" s="1">
        <v>8</v>
      </c>
      <c r="K11" s="1">
        <v>7.5</v>
      </c>
      <c r="N11" s="3">
        <f>SUM(F11:M11)</f>
        <v>23</v>
      </c>
    </row>
    <row r="12" spans="1:14" x14ac:dyDescent="0.3">
      <c r="A12" s="1">
        <v>11</v>
      </c>
      <c r="B12" s="1" t="s">
        <v>71</v>
      </c>
      <c r="C12" s="1" t="s">
        <v>72</v>
      </c>
      <c r="D12" s="1" t="s">
        <v>73</v>
      </c>
      <c r="F12" s="7">
        <v>8.5</v>
      </c>
      <c r="J12" s="1">
        <v>6</v>
      </c>
      <c r="K12" s="1">
        <v>7</v>
      </c>
      <c r="N12" s="3">
        <f>SUM(F12:M12)</f>
        <v>21.5</v>
      </c>
    </row>
    <row r="13" spans="1:14" x14ac:dyDescent="0.3">
      <c r="A13" s="1">
        <v>12</v>
      </c>
      <c r="B13" s="1" t="s">
        <v>65</v>
      </c>
      <c r="C13" s="1" t="s">
        <v>64</v>
      </c>
      <c r="D13" s="1" t="s">
        <v>66</v>
      </c>
      <c r="E13" s="1" t="s">
        <v>67</v>
      </c>
      <c r="F13" s="7">
        <v>9</v>
      </c>
      <c r="I13" s="1">
        <v>4</v>
      </c>
      <c r="K13" s="1">
        <v>8</v>
      </c>
      <c r="N13" s="3">
        <f>SUM(F13:M13)</f>
        <v>21</v>
      </c>
    </row>
    <row r="14" spans="1:14" x14ac:dyDescent="0.3">
      <c r="A14" s="1">
        <v>13</v>
      </c>
      <c r="B14" s="1" t="s">
        <v>82</v>
      </c>
      <c r="C14" s="1" t="s">
        <v>78</v>
      </c>
      <c r="D14" s="1" t="s">
        <v>83</v>
      </c>
      <c r="F14" s="7">
        <v>7</v>
      </c>
      <c r="H14" s="1">
        <v>8</v>
      </c>
      <c r="I14" s="1">
        <v>6</v>
      </c>
      <c r="N14" s="3">
        <f>SUM(F14:M14)</f>
        <v>21</v>
      </c>
    </row>
    <row r="15" spans="1:14" x14ac:dyDescent="0.3">
      <c r="A15" s="1">
        <v>14</v>
      </c>
      <c r="B15" s="1" t="s">
        <v>287</v>
      </c>
      <c r="C15" s="1" t="s">
        <v>59</v>
      </c>
      <c r="D15" s="1" t="s">
        <v>288</v>
      </c>
      <c r="E15" s="1" t="s">
        <v>72</v>
      </c>
      <c r="F15" s="7"/>
      <c r="I15" s="1">
        <v>9.5</v>
      </c>
      <c r="K15" s="1">
        <v>7.5</v>
      </c>
      <c r="N15" s="3">
        <f>SUM(F15:M15)</f>
        <v>17</v>
      </c>
    </row>
    <row r="16" spans="1:14" x14ac:dyDescent="0.3">
      <c r="A16" s="1">
        <v>15</v>
      </c>
      <c r="B16" s="1" t="s">
        <v>341</v>
      </c>
      <c r="C16" s="1" t="s">
        <v>339</v>
      </c>
      <c r="D16" s="1" t="s">
        <v>340</v>
      </c>
      <c r="F16" s="7"/>
      <c r="G16" s="1">
        <v>8</v>
      </c>
      <c r="J16" s="1">
        <v>8.5</v>
      </c>
      <c r="N16" s="3">
        <f>SUM(F16:M16)</f>
        <v>16.5</v>
      </c>
    </row>
    <row r="17" spans="1:14" x14ac:dyDescent="0.3">
      <c r="A17" s="1">
        <v>16</v>
      </c>
      <c r="B17" s="1" t="s">
        <v>310</v>
      </c>
      <c r="C17" s="1" t="s">
        <v>282</v>
      </c>
      <c r="D17" s="1" t="s">
        <v>279</v>
      </c>
      <c r="E17" s="1" t="s">
        <v>306</v>
      </c>
      <c r="F17" s="7"/>
      <c r="G17" s="1">
        <v>9</v>
      </c>
      <c r="H17" s="1">
        <v>6</v>
      </c>
      <c r="N17" s="3">
        <f>SUM(F17:M17)</f>
        <v>15</v>
      </c>
    </row>
    <row r="18" spans="1:14" x14ac:dyDescent="0.3">
      <c r="A18" s="1">
        <v>17</v>
      </c>
      <c r="B18" s="1" t="s">
        <v>363</v>
      </c>
      <c r="C18" s="1" t="s">
        <v>346</v>
      </c>
      <c r="D18" s="1" t="s">
        <v>364</v>
      </c>
      <c r="E18" s="1" t="s">
        <v>365</v>
      </c>
      <c r="F18" s="7"/>
      <c r="K18" s="1">
        <v>15</v>
      </c>
      <c r="N18" s="3">
        <f>SUM(F18:M18)</f>
        <v>15</v>
      </c>
    </row>
    <row r="19" spans="1:14" x14ac:dyDescent="0.3">
      <c r="A19" s="1">
        <v>18</v>
      </c>
      <c r="B19" s="1" t="s">
        <v>278</v>
      </c>
      <c r="C19" s="1" t="s">
        <v>279</v>
      </c>
      <c r="D19" s="1" t="s">
        <v>66</v>
      </c>
      <c r="E19" s="1" t="s">
        <v>280</v>
      </c>
      <c r="F19" s="7"/>
      <c r="I19" s="1">
        <v>13</v>
      </c>
      <c r="N19" s="3">
        <f>SUM(F19:M19)</f>
        <v>13</v>
      </c>
    </row>
    <row r="20" spans="1:14" x14ac:dyDescent="0.3">
      <c r="A20" s="1">
        <v>19</v>
      </c>
      <c r="B20" s="1" t="s">
        <v>315</v>
      </c>
      <c r="C20" s="1" t="s">
        <v>309</v>
      </c>
      <c r="D20" s="1" t="s">
        <v>316</v>
      </c>
      <c r="E20" s="1" t="s">
        <v>300</v>
      </c>
      <c r="F20" s="7"/>
      <c r="G20" s="1">
        <v>12</v>
      </c>
      <c r="N20" s="3">
        <f>SUM(F20:M20)</f>
        <v>12</v>
      </c>
    </row>
    <row r="21" spans="1:14" x14ac:dyDescent="0.3">
      <c r="A21" s="1">
        <v>20</v>
      </c>
      <c r="B21" s="1" t="s">
        <v>322</v>
      </c>
      <c r="C21" s="1" t="s">
        <v>276</v>
      </c>
      <c r="D21" s="1" t="s">
        <v>285</v>
      </c>
      <c r="E21" s="1" t="s">
        <v>295</v>
      </c>
      <c r="F21" s="7"/>
      <c r="G21" s="1">
        <v>11</v>
      </c>
      <c r="N21" s="3">
        <f>SUM(F21:M21)</f>
        <v>11</v>
      </c>
    </row>
    <row r="22" spans="1:14" x14ac:dyDescent="0.3">
      <c r="A22" s="1">
        <v>21</v>
      </c>
      <c r="B22" s="1" t="s">
        <v>321</v>
      </c>
      <c r="C22" s="1" t="s">
        <v>319</v>
      </c>
      <c r="D22" s="1" t="s">
        <v>320</v>
      </c>
      <c r="E22" s="1" t="s">
        <v>64</v>
      </c>
      <c r="F22" s="7"/>
      <c r="G22" s="1">
        <v>11</v>
      </c>
      <c r="N22" s="3">
        <f>SUM(F22:M22)</f>
        <v>11</v>
      </c>
    </row>
    <row r="23" spans="1:14" x14ac:dyDescent="0.3">
      <c r="A23" s="1">
        <v>22</v>
      </c>
      <c r="B23" s="1" t="s">
        <v>329</v>
      </c>
      <c r="C23" s="1" t="s">
        <v>72</v>
      </c>
      <c r="D23" s="1" t="s">
        <v>64</v>
      </c>
      <c r="E23" s="1" t="s">
        <v>295</v>
      </c>
      <c r="F23" s="7"/>
      <c r="G23" s="1">
        <v>10.5</v>
      </c>
      <c r="N23" s="3">
        <f>SUM(F23:M23)</f>
        <v>10.5</v>
      </c>
    </row>
    <row r="24" spans="1:14" x14ac:dyDescent="0.3">
      <c r="A24" s="1">
        <v>23</v>
      </c>
      <c r="B24" s="1" t="s">
        <v>323</v>
      </c>
      <c r="C24" s="1" t="s">
        <v>324</v>
      </c>
      <c r="D24" s="1" t="s">
        <v>325</v>
      </c>
      <c r="F24" s="7"/>
      <c r="G24" s="1">
        <v>10.5</v>
      </c>
      <c r="N24" s="3">
        <f>SUM(F24:M24)</f>
        <v>10.5</v>
      </c>
    </row>
    <row r="25" spans="1:14" x14ac:dyDescent="0.3">
      <c r="A25" s="1">
        <v>24</v>
      </c>
      <c r="B25" s="1" t="s">
        <v>366</v>
      </c>
      <c r="C25" s="1" t="s">
        <v>80</v>
      </c>
      <c r="D25" s="1" t="s">
        <v>303</v>
      </c>
      <c r="F25" s="7"/>
      <c r="K25" s="1">
        <v>10.5</v>
      </c>
      <c r="N25" s="3">
        <f>SUM(F25:M25)</f>
        <v>10.5</v>
      </c>
    </row>
    <row r="26" spans="1:14" x14ac:dyDescent="0.3">
      <c r="A26" s="1">
        <v>25</v>
      </c>
      <c r="B26" s="1" t="s">
        <v>301</v>
      </c>
      <c r="C26" s="1" t="s">
        <v>302</v>
      </c>
      <c r="D26" s="1" t="s">
        <v>303</v>
      </c>
      <c r="E26" s="1" t="s">
        <v>304</v>
      </c>
      <c r="F26" s="7"/>
      <c r="H26" s="1">
        <v>10</v>
      </c>
      <c r="N26" s="3">
        <f>SUM(F26:M26)</f>
        <v>10</v>
      </c>
    </row>
    <row r="27" spans="1:14" x14ac:dyDescent="0.3">
      <c r="A27" s="1">
        <v>26</v>
      </c>
      <c r="B27" s="1" t="s">
        <v>281</v>
      </c>
      <c r="C27" s="1" t="s">
        <v>282</v>
      </c>
      <c r="D27" s="1" t="s">
        <v>72</v>
      </c>
      <c r="E27" s="1" t="s">
        <v>283</v>
      </c>
      <c r="F27" s="7"/>
      <c r="I27" s="1">
        <v>10</v>
      </c>
      <c r="N27" s="3">
        <f>SUM(F27:M27)</f>
        <v>10</v>
      </c>
    </row>
    <row r="28" spans="1:14" x14ac:dyDescent="0.3">
      <c r="A28" s="1">
        <v>27</v>
      </c>
      <c r="B28" s="1" t="s">
        <v>330</v>
      </c>
      <c r="C28" s="1" t="s">
        <v>331</v>
      </c>
      <c r="D28" s="1" t="s">
        <v>332</v>
      </c>
      <c r="F28" s="7"/>
      <c r="G28" s="1">
        <v>9</v>
      </c>
      <c r="N28" s="3">
        <f>SUM(F28:M28)</f>
        <v>9</v>
      </c>
    </row>
    <row r="29" spans="1:14" x14ac:dyDescent="0.3">
      <c r="A29" s="1">
        <v>28</v>
      </c>
      <c r="B29" s="1" t="s">
        <v>326</v>
      </c>
      <c r="C29" s="1" t="s">
        <v>327</v>
      </c>
      <c r="D29" s="1" t="s">
        <v>328</v>
      </c>
      <c r="F29" s="7"/>
      <c r="G29" s="1">
        <v>9</v>
      </c>
      <c r="N29" s="3">
        <f>SUM(F29:M29)</f>
        <v>9</v>
      </c>
    </row>
    <row r="30" spans="1:14" x14ac:dyDescent="0.3">
      <c r="A30" s="1">
        <v>29</v>
      </c>
      <c r="B30" s="1" t="s">
        <v>289</v>
      </c>
      <c r="C30" s="1" t="s">
        <v>290</v>
      </c>
      <c r="D30" s="1" t="s">
        <v>279</v>
      </c>
      <c r="F30" s="7"/>
      <c r="I30" s="1">
        <v>9</v>
      </c>
      <c r="N30" s="3">
        <f>SUM(F30:M30)</f>
        <v>9</v>
      </c>
    </row>
    <row r="31" spans="1:14" x14ac:dyDescent="0.3">
      <c r="A31" s="1">
        <v>30</v>
      </c>
      <c r="B31" s="1" t="s">
        <v>68</v>
      </c>
      <c r="C31" s="1" t="s">
        <v>69</v>
      </c>
      <c r="D31" s="1" t="s">
        <v>70</v>
      </c>
      <c r="E31" s="1" t="s">
        <v>89</v>
      </c>
      <c r="F31" s="7">
        <v>9</v>
      </c>
      <c r="N31" s="3">
        <f>SUM(F31:M31)</f>
        <v>9</v>
      </c>
    </row>
    <row r="32" spans="1:14" x14ac:dyDescent="0.3">
      <c r="A32" s="1">
        <v>31</v>
      </c>
      <c r="B32" s="1" t="s">
        <v>337</v>
      </c>
      <c r="C32" s="1" t="s">
        <v>60</v>
      </c>
      <c r="D32" s="1" t="s">
        <v>338</v>
      </c>
      <c r="F32" s="7"/>
      <c r="G32" s="1">
        <v>8.5</v>
      </c>
      <c r="N32" s="3">
        <f>SUM(F32:M32)</f>
        <v>8.5</v>
      </c>
    </row>
    <row r="33" spans="1:14" x14ac:dyDescent="0.3">
      <c r="A33" s="1">
        <v>32</v>
      </c>
      <c r="B33" s="1" t="s">
        <v>336</v>
      </c>
      <c r="C33" s="1" t="s">
        <v>285</v>
      </c>
      <c r="D33" s="1" t="s">
        <v>308</v>
      </c>
      <c r="F33" s="7"/>
      <c r="G33" s="1">
        <v>8.5</v>
      </c>
      <c r="N33" s="3">
        <f>SUM(F33:M33)</f>
        <v>8.5</v>
      </c>
    </row>
    <row r="34" spans="1:14" x14ac:dyDescent="0.3">
      <c r="A34" s="1">
        <v>33</v>
      </c>
      <c r="B34" s="1" t="s">
        <v>333</v>
      </c>
      <c r="C34" s="1" t="s">
        <v>334</v>
      </c>
      <c r="D34" s="1" t="s">
        <v>335</v>
      </c>
      <c r="F34" s="7"/>
      <c r="G34" s="1">
        <v>8.5</v>
      </c>
      <c r="N34" s="3">
        <f>SUM(F34:M34)</f>
        <v>8.5</v>
      </c>
    </row>
    <row r="35" spans="1:14" x14ac:dyDescent="0.3">
      <c r="A35" s="1">
        <v>34</v>
      </c>
      <c r="B35" s="1" t="s">
        <v>77</v>
      </c>
      <c r="C35" s="1" t="s">
        <v>78</v>
      </c>
      <c r="D35" s="1" t="s">
        <v>66</v>
      </c>
      <c r="F35" s="7">
        <v>8</v>
      </c>
      <c r="N35" s="3">
        <f>SUM(F35:M35)</f>
        <v>8</v>
      </c>
    </row>
    <row r="36" spans="1:14" x14ac:dyDescent="0.3">
      <c r="A36" s="1">
        <v>35</v>
      </c>
      <c r="B36" s="1" t="s">
        <v>342</v>
      </c>
      <c r="C36" s="1" t="s">
        <v>271</v>
      </c>
      <c r="D36" s="1" t="s">
        <v>343</v>
      </c>
      <c r="F36" s="7"/>
      <c r="G36" s="1">
        <v>7.5</v>
      </c>
      <c r="N36" s="3">
        <f>SUM(F36:M36)</f>
        <v>7.5</v>
      </c>
    </row>
    <row r="37" spans="1:14" x14ac:dyDescent="0.3">
      <c r="A37" s="1">
        <v>36</v>
      </c>
      <c r="B37" s="1" t="s">
        <v>305</v>
      </c>
      <c r="C37" s="1" t="s">
        <v>306</v>
      </c>
      <c r="D37" s="1" t="s">
        <v>303</v>
      </c>
      <c r="F37" s="7"/>
      <c r="H37" s="1">
        <v>7.5</v>
      </c>
      <c r="N37" s="3">
        <f>SUM(F37:M37)</f>
        <v>7.5</v>
      </c>
    </row>
    <row r="38" spans="1:14" x14ac:dyDescent="0.3">
      <c r="A38" s="1">
        <v>37</v>
      </c>
      <c r="B38" s="1" t="s">
        <v>367</v>
      </c>
      <c r="C38" s="1" t="s">
        <v>368</v>
      </c>
      <c r="D38" s="1" t="s">
        <v>369</v>
      </c>
      <c r="E38" s="1" t="s">
        <v>370</v>
      </c>
      <c r="F38" s="7"/>
      <c r="K38" s="1">
        <v>7.5</v>
      </c>
      <c r="N38" s="3">
        <f>SUM(F38:M38)</f>
        <v>7.5</v>
      </c>
    </row>
    <row r="39" spans="1:14" x14ac:dyDescent="0.3">
      <c r="A39" s="1">
        <v>38</v>
      </c>
      <c r="B39" s="1" t="s">
        <v>360</v>
      </c>
      <c r="C39" s="1" t="s">
        <v>361</v>
      </c>
      <c r="D39" s="1" t="s">
        <v>362</v>
      </c>
      <c r="F39" s="7"/>
      <c r="J39" s="1">
        <v>7</v>
      </c>
      <c r="N39" s="3">
        <f>SUM(F39:M39)</f>
        <v>7</v>
      </c>
    </row>
    <row r="40" spans="1:14" x14ac:dyDescent="0.3">
      <c r="A40" s="1">
        <v>39</v>
      </c>
      <c r="B40" s="1" t="s">
        <v>344</v>
      </c>
      <c r="C40" s="1" t="s">
        <v>302</v>
      </c>
      <c r="D40" s="1" t="s">
        <v>339</v>
      </c>
      <c r="F40" s="7"/>
      <c r="G40" s="1">
        <v>7</v>
      </c>
      <c r="N40" s="3">
        <f>SUM(F40:M40)</f>
        <v>7</v>
      </c>
    </row>
    <row r="41" spans="1:14" x14ac:dyDescent="0.3">
      <c r="A41" s="1">
        <v>40</v>
      </c>
      <c r="B41" s="1" t="s">
        <v>345</v>
      </c>
      <c r="C41" s="1" t="s">
        <v>64</v>
      </c>
      <c r="D41" s="1" t="s">
        <v>346</v>
      </c>
      <c r="F41" s="7"/>
      <c r="G41" s="1">
        <v>6.5</v>
      </c>
      <c r="N41" s="3">
        <f>SUM(F41:M41)</f>
        <v>6.5</v>
      </c>
    </row>
    <row r="42" spans="1:14" x14ac:dyDescent="0.3">
      <c r="A42" s="1">
        <v>41</v>
      </c>
      <c r="B42" s="1" t="s">
        <v>371</v>
      </c>
      <c r="C42" s="1" t="s">
        <v>372</v>
      </c>
      <c r="D42" s="1" t="s">
        <v>373</v>
      </c>
      <c r="F42" s="7"/>
      <c r="K42" s="1">
        <v>6.5</v>
      </c>
      <c r="N42" s="3">
        <f>SUM(F42:M42)</f>
        <v>6.5</v>
      </c>
    </row>
    <row r="43" spans="1:14" x14ac:dyDescent="0.3">
      <c r="A43" s="1">
        <v>42</v>
      </c>
      <c r="B43" s="1" t="s">
        <v>307</v>
      </c>
      <c r="C43" s="1" t="s">
        <v>308</v>
      </c>
      <c r="D43" s="1" t="s">
        <v>309</v>
      </c>
      <c r="F43" s="7"/>
      <c r="H43" s="1">
        <v>6</v>
      </c>
      <c r="N43" s="3">
        <f>SUM(F43:M43)</f>
        <v>6</v>
      </c>
    </row>
    <row r="44" spans="1:14" x14ac:dyDescent="0.3">
      <c r="A44" s="1">
        <v>43</v>
      </c>
      <c r="B44" s="1" t="s">
        <v>298</v>
      </c>
      <c r="C44" s="1" t="s">
        <v>299</v>
      </c>
      <c r="D44" s="1" t="s">
        <v>300</v>
      </c>
      <c r="F44" s="7"/>
      <c r="I44" s="1">
        <v>6</v>
      </c>
      <c r="N44" s="3">
        <f>SUM(F44:M44)</f>
        <v>6</v>
      </c>
    </row>
    <row r="45" spans="1:14" x14ac:dyDescent="0.3">
      <c r="A45" s="1">
        <v>44</v>
      </c>
      <c r="B45" s="1" t="s">
        <v>296</v>
      </c>
      <c r="C45" s="1" t="s">
        <v>297</v>
      </c>
      <c r="D45" s="1" t="s">
        <v>295</v>
      </c>
      <c r="F45" s="7"/>
      <c r="I45" s="1">
        <v>6</v>
      </c>
      <c r="N45" s="3">
        <f>SUM(F45:M45)</f>
        <v>6</v>
      </c>
    </row>
    <row r="46" spans="1:14" x14ac:dyDescent="0.3">
      <c r="A46" s="1">
        <v>45</v>
      </c>
      <c r="B46" s="1" t="s">
        <v>350</v>
      </c>
      <c r="C46" s="1" t="s">
        <v>351</v>
      </c>
      <c r="D46" s="1" t="s">
        <v>316</v>
      </c>
      <c r="F46" s="7"/>
      <c r="G46" s="1">
        <v>5</v>
      </c>
      <c r="N46" s="3">
        <f>SUM(F46:M46)</f>
        <v>5</v>
      </c>
    </row>
    <row r="47" spans="1:14" x14ac:dyDescent="0.3">
      <c r="A47" s="1">
        <v>46</v>
      </c>
      <c r="B47" s="1" t="s">
        <v>347</v>
      </c>
      <c r="C47" s="1" t="s">
        <v>348</v>
      </c>
      <c r="D47" s="1" t="s">
        <v>349</v>
      </c>
      <c r="F47" s="7"/>
      <c r="G47" s="1">
        <v>5</v>
      </c>
      <c r="N47" s="3">
        <f>SUM(F47:M47)</f>
        <v>5</v>
      </c>
    </row>
    <row r="48" spans="1:14" x14ac:dyDescent="0.3">
      <c r="A48" s="1">
        <v>47</v>
      </c>
      <c r="B48" s="1" t="s">
        <v>352</v>
      </c>
      <c r="C48" s="1" t="s">
        <v>353</v>
      </c>
      <c r="D48" s="1" t="s">
        <v>354</v>
      </c>
      <c r="F48" s="7"/>
      <c r="G48" s="1">
        <v>4.5</v>
      </c>
      <c r="N48" s="3">
        <f>SUM(F48:M48)</f>
        <v>4.5</v>
      </c>
    </row>
    <row r="49" spans="1:14" x14ac:dyDescent="0.3">
      <c r="A49" s="1">
        <v>48</v>
      </c>
      <c r="B49" s="1" t="s">
        <v>355</v>
      </c>
      <c r="C49" s="1" t="s">
        <v>356</v>
      </c>
      <c r="D49" s="1" t="s">
        <v>275</v>
      </c>
      <c r="F49" s="7"/>
      <c r="G49" s="1">
        <v>4</v>
      </c>
      <c r="N49" s="3">
        <f>SUM(F49:M49)</f>
        <v>4</v>
      </c>
    </row>
    <row r="50" spans="1:14" x14ac:dyDescent="0.3">
      <c r="A50" s="1">
        <v>49</v>
      </c>
      <c r="B50" s="1" t="s">
        <v>311</v>
      </c>
      <c r="C50" s="1" t="s">
        <v>308</v>
      </c>
      <c r="D50" s="1" t="s">
        <v>78</v>
      </c>
      <c r="F50" s="7"/>
      <c r="H50" s="1">
        <v>4</v>
      </c>
      <c r="N50" s="3">
        <f>SUM(F50:M50)</f>
        <v>4</v>
      </c>
    </row>
    <row r="51" spans="1:14" x14ac:dyDescent="0.3">
      <c r="A51" s="1">
        <v>50</v>
      </c>
      <c r="B51" s="1" t="s">
        <v>84</v>
      </c>
      <c r="C51" s="1" t="s">
        <v>85</v>
      </c>
      <c r="D51" s="1" t="s">
        <v>86</v>
      </c>
      <c r="F51" s="7">
        <v>4</v>
      </c>
      <c r="N51" s="3">
        <f>SUM(F51:M51)</f>
        <v>4</v>
      </c>
    </row>
    <row r="52" spans="1:14" x14ac:dyDescent="0.3">
      <c r="A52" s="1">
        <v>51</v>
      </c>
      <c r="B52" s="1" t="s">
        <v>374</v>
      </c>
      <c r="C52" s="1" t="s">
        <v>375</v>
      </c>
      <c r="D52" s="1" t="s">
        <v>376</v>
      </c>
      <c r="F52" s="7"/>
      <c r="K52" s="1">
        <v>3.5</v>
      </c>
      <c r="N52" s="3">
        <f>SUM(F52:M52)</f>
        <v>3.5</v>
      </c>
    </row>
    <row r="53" spans="1:14" x14ac:dyDescent="0.3">
      <c r="A53" s="1">
        <v>52</v>
      </c>
      <c r="B53" s="1" t="s">
        <v>312</v>
      </c>
      <c r="C53" s="1" t="s">
        <v>313</v>
      </c>
      <c r="D53" s="1" t="s">
        <v>314</v>
      </c>
      <c r="F53" s="7"/>
      <c r="H53" s="1">
        <v>3</v>
      </c>
      <c r="N53" s="3">
        <f>SUM(F53:M53)</f>
        <v>3</v>
      </c>
    </row>
    <row r="54" spans="1:14" x14ac:dyDescent="0.3">
      <c r="A54" s="1">
        <v>53</v>
      </c>
      <c r="B54" s="1" t="s">
        <v>377</v>
      </c>
      <c r="C54" s="1" t="s">
        <v>378</v>
      </c>
      <c r="D54" s="1" t="s">
        <v>72</v>
      </c>
      <c r="F54" s="7"/>
      <c r="K54" s="1">
        <v>1.5</v>
      </c>
      <c r="N54" s="3">
        <f>SUM(F54:M54)</f>
        <v>1.5</v>
      </c>
    </row>
    <row r="55" spans="1:14" x14ac:dyDescent="0.3">
      <c r="F55" s="7"/>
    </row>
    <row r="56" spans="1:14" x14ac:dyDescent="0.3">
      <c r="F56" s="7"/>
    </row>
    <row r="57" spans="1:14" x14ac:dyDescent="0.3">
      <c r="F57" s="7"/>
    </row>
    <row r="58" spans="1:14" x14ac:dyDescent="0.3">
      <c r="F58" s="7"/>
    </row>
    <row r="59" spans="1:14" x14ac:dyDescent="0.3">
      <c r="F59" s="7"/>
    </row>
    <row r="60" spans="1:14" x14ac:dyDescent="0.3">
      <c r="F60" s="7"/>
    </row>
    <row r="61" spans="1:14" x14ac:dyDescent="0.3">
      <c r="F61" s="7"/>
    </row>
    <row r="62" spans="1:14" x14ac:dyDescent="0.3">
      <c r="F62" s="7"/>
    </row>
    <row r="63" spans="1:14" x14ac:dyDescent="0.3">
      <c r="F63" s="7"/>
    </row>
    <row r="64" spans="1:14" x14ac:dyDescent="0.3">
      <c r="F64" s="7"/>
    </row>
    <row r="65" spans="6:6" x14ac:dyDescent="0.3">
      <c r="F65" s="7"/>
    </row>
    <row r="66" spans="6:6" x14ac:dyDescent="0.3">
      <c r="F66" s="7"/>
    </row>
    <row r="67" spans="6:6" x14ac:dyDescent="0.3">
      <c r="F67" s="7"/>
    </row>
    <row r="68" spans="6:6" x14ac:dyDescent="0.3">
      <c r="F68" s="7"/>
    </row>
    <row r="69" spans="6:6" x14ac:dyDescent="0.3">
      <c r="F69" s="7"/>
    </row>
    <row r="70" spans="6:6" x14ac:dyDescent="0.3">
      <c r="F70" s="7"/>
    </row>
    <row r="71" spans="6:6" x14ac:dyDescent="0.3">
      <c r="F71" s="7"/>
    </row>
    <row r="72" spans="6:6" x14ac:dyDescent="0.3">
      <c r="F72" s="7"/>
    </row>
    <row r="73" spans="6:6" x14ac:dyDescent="0.3">
      <c r="F73" s="7"/>
    </row>
    <row r="74" spans="6:6" x14ac:dyDescent="0.3">
      <c r="F74" s="7"/>
    </row>
    <row r="75" spans="6:6" x14ac:dyDescent="0.3">
      <c r="F75" s="7"/>
    </row>
    <row r="76" spans="6:6" x14ac:dyDescent="0.3">
      <c r="F76" s="7"/>
    </row>
    <row r="77" spans="6:6" x14ac:dyDescent="0.3">
      <c r="F77" s="7"/>
    </row>
    <row r="78" spans="6:6" x14ac:dyDescent="0.3">
      <c r="F78" s="7"/>
    </row>
    <row r="79" spans="6:6" x14ac:dyDescent="0.3">
      <c r="F79" s="7"/>
    </row>
    <row r="80" spans="6:6" x14ac:dyDescent="0.3">
      <c r="F80" s="7"/>
    </row>
    <row r="81" spans="6:6" x14ac:dyDescent="0.3">
      <c r="F81" s="7"/>
    </row>
    <row r="82" spans="6:6" x14ac:dyDescent="0.3">
      <c r="F82" s="7"/>
    </row>
    <row r="83" spans="6:6" x14ac:dyDescent="0.3">
      <c r="F83" s="7"/>
    </row>
    <row r="84" spans="6:6" x14ac:dyDescent="0.3">
      <c r="F84" s="7"/>
    </row>
    <row r="85" spans="6:6" x14ac:dyDescent="0.3">
      <c r="F85" s="7"/>
    </row>
    <row r="86" spans="6:6" x14ac:dyDescent="0.3">
      <c r="F86" s="7"/>
    </row>
    <row r="87" spans="6:6" x14ac:dyDescent="0.3">
      <c r="F87" s="7"/>
    </row>
    <row r="88" spans="6:6" x14ac:dyDescent="0.3">
      <c r="F88" s="7"/>
    </row>
    <row r="89" spans="6:6" x14ac:dyDescent="0.3">
      <c r="F89" s="7"/>
    </row>
    <row r="90" spans="6:6" x14ac:dyDescent="0.3">
      <c r="F90" s="7"/>
    </row>
    <row r="91" spans="6:6" x14ac:dyDescent="0.3">
      <c r="F91" s="7"/>
    </row>
    <row r="92" spans="6:6" x14ac:dyDescent="0.3">
      <c r="F92" s="7"/>
    </row>
    <row r="93" spans="6:6" x14ac:dyDescent="0.3">
      <c r="F93" s="7"/>
    </row>
    <row r="94" spans="6:6" x14ac:dyDescent="0.3">
      <c r="F94" s="7"/>
    </row>
    <row r="95" spans="6:6" x14ac:dyDescent="0.3">
      <c r="F95" s="7"/>
    </row>
    <row r="96" spans="6:6" x14ac:dyDescent="0.3">
      <c r="F96" s="7"/>
    </row>
    <row r="97" spans="6:6" x14ac:dyDescent="0.3">
      <c r="F97" s="7"/>
    </row>
    <row r="98" spans="6:6" x14ac:dyDescent="0.3">
      <c r="F98" s="7"/>
    </row>
    <row r="99" spans="6:6" x14ac:dyDescent="0.3">
      <c r="F99" s="7"/>
    </row>
    <row r="100" spans="6:6" x14ac:dyDescent="0.3">
      <c r="F100" s="7"/>
    </row>
    <row r="101" spans="6:6" x14ac:dyDescent="0.3">
      <c r="F101" s="7"/>
    </row>
    <row r="102" spans="6:6" x14ac:dyDescent="0.3">
      <c r="F102" s="7"/>
    </row>
    <row r="103" spans="6:6" x14ac:dyDescent="0.3">
      <c r="F103" s="7"/>
    </row>
    <row r="104" spans="6:6" x14ac:dyDescent="0.3">
      <c r="F104" s="7"/>
    </row>
    <row r="105" spans="6:6" x14ac:dyDescent="0.3">
      <c r="F105" s="7"/>
    </row>
    <row r="106" spans="6:6" x14ac:dyDescent="0.3">
      <c r="F106" s="7"/>
    </row>
    <row r="107" spans="6:6" x14ac:dyDescent="0.3">
      <c r="F107" s="7"/>
    </row>
    <row r="108" spans="6:6" x14ac:dyDescent="0.3">
      <c r="F108" s="7"/>
    </row>
    <row r="109" spans="6:6" x14ac:dyDescent="0.3">
      <c r="F109" s="7"/>
    </row>
    <row r="110" spans="6:6" x14ac:dyDescent="0.3">
      <c r="F110" s="7"/>
    </row>
    <row r="111" spans="6:6" x14ac:dyDescent="0.3">
      <c r="F111" s="7"/>
    </row>
    <row r="112" spans="6:6" x14ac:dyDescent="0.3">
      <c r="F112" s="7"/>
    </row>
    <row r="113" spans="6:6" x14ac:dyDescent="0.3">
      <c r="F113" s="7"/>
    </row>
    <row r="114" spans="6:6" x14ac:dyDescent="0.3">
      <c r="F114" s="7"/>
    </row>
    <row r="115" spans="6:6" x14ac:dyDescent="0.3">
      <c r="F115" s="7"/>
    </row>
    <row r="116" spans="6:6" x14ac:dyDescent="0.3">
      <c r="F116" s="7"/>
    </row>
    <row r="117" spans="6:6" x14ac:dyDescent="0.3">
      <c r="F117" s="7"/>
    </row>
    <row r="118" spans="6:6" x14ac:dyDescent="0.3">
      <c r="F118" s="7"/>
    </row>
    <row r="119" spans="6:6" x14ac:dyDescent="0.3">
      <c r="F119" s="7"/>
    </row>
    <row r="120" spans="6:6" x14ac:dyDescent="0.3">
      <c r="F120" s="7"/>
    </row>
    <row r="121" spans="6:6" x14ac:dyDescent="0.3">
      <c r="F121" s="7"/>
    </row>
    <row r="122" spans="6:6" x14ac:dyDescent="0.3">
      <c r="F122" s="7"/>
    </row>
    <row r="123" spans="6:6" x14ac:dyDescent="0.3">
      <c r="F123" s="7"/>
    </row>
    <row r="124" spans="6:6" x14ac:dyDescent="0.3">
      <c r="F124" s="7"/>
    </row>
    <row r="125" spans="6:6" x14ac:dyDescent="0.3">
      <c r="F125" s="7"/>
    </row>
    <row r="126" spans="6:6" x14ac:dyDescent="0.3">
      <c r="F126" s="7"/>
    </row>
    <row r="127" spans="6:6" x14ac:dyDescent="0.3">
      <c r="F127" s="7"/>
    </row>
    <row r="128" spans="6:6" x14ac:dyDescent="0.3">
      <c r="F128" s="7"/>
    </row>
    <row r="129" spans="6:6" x14ac:dyDescent="0.3">
      <c r="F129" s="7"/>
    </row>
    <row r="130" spans="6:6" x14ac:dyDescent="0.3">
      <c r="F130" s="7"/>
    </row>
    <row r="131" spans="6:6" x14ac:dyDescent="0.3">
      <c r="F131" s="7"/>
    </row>
    <row r="132" spans="6:6" x14ac:dyDescent="0.3">
      <c r="F132" s="7"/>
    </row>
    <row r="133" spans="6:6" x14ac:dyDescent="0.3">
      <c r="F133" s="7"/>
    </row>
    <row r="134" spans="6:6" x14ac:dyDescent="0.3">
      <c r="F134" s="7"/>
    </row>
    <row r="135" spans="6:6" x14ac:dyDescent="0.3">
      <c r="F135" s="7"/>
    </row>
    <row r="136" spans="6:6" x14ac:dyDescent="0.3">
      <c r="F136" s="7"/>
    </row>
    <row r="137" spans="6:6" x14ac:dyDescent="0.3">
      <c r="F137" s="7"/>
    </row>
    <row r="138" spans="6:6" x14ac:dyDescent="0.3">
      <c r="F138" s="7"/>
    </row>
    <row r="139" spans="6:6" x14ac:dyDescent="0.3">
      <c r="F139" s="7"/>
    </row>
    <row r="140" spans="6:6" x14ac:dyDescent="0.3">
      <c r="F140" s="7"/>
    </row>
    <row r="141" spans="6:6" x14ac:dyDescent="0.3">
      <c r="F141" s="7"/>
    </row>
    <row r="142" spans="6:6" x14ac:dyDescent="0.3">
      <c r="F142" s="7"/>
    </row>
    <row r="143" spans="6:6" x14ac:dyDescent="0.3">
      <c r="F143" s="7"/>
    </row>
    <row r="144" spans="6:6" x14ac:dyDescent="0.3">
      <c r="F144" s="7"/>
    </row>
    <row r="145" spans="6:6" x14ac:dyDescent="0.3">
      <c r="F145" s="7"/>
    </row>
    <row r="146" spans="6:6" x14ac:dyDescent="0.3">
      <c r="F146" s="7"/>
    </row>
    <row r="147" spans="6:6" x14ac:dyDescent="0.3">
      <c r="F147" s="7"/>
    </row>
    <row r="148" spans="6:6" x14ac:dyDescent="0.3">
      <c r="F148" s="7"/>
    </row>
    <row r="149" spans="6:6" x14ac:dyDescent="0.3">
      <c r="F149" s="7"/>
    </row>
    <row r="150" spans="6:6" x14ac:dyDescent="0.3">
      <c r="F150" s="7"/>
    </row>
    <row r="151" spans="6:6" x14ac:dyDescent="0.3">
      <c r="F151" s="7"/>
    </row>
    <row r="152" spans="6:6" x14ac:dyDescent="0.3">
      <c r="F152" s="7"/>
    </row>
    <row r="153" spans="6:6" x14ac:dyDescent="0.3">
      <c r="F153" s="7"/>
    </row>
    <row r="154" spans="6:6" x14ac:dyDescent="0.3">
      <c r="F154" s="7"/>
    </row>
    <row r="155" spans="6:6" x14ac:dyDescent="0.3">
      <c r="F155" s="7"/>
    </row>
    <row r="156" spans="6:6" x14ac:dyDescent="0.3">
      <c r="F156" s="7"/>
    </row>
    <row r="157" spans="6:6" x14ac:dyDescent="0.3">
      <c r="F157" s="7"/>
    </row>
    <row r="158" spans="6:6" x14ac:dyDescent="0.3">
      <c r="F158" s="7"/>
    </row>
    <row r="159" spans="6:6" x14ac:dyDescent="0.3">
      <c r="F159" s="7"/>
    </row>
    <row r="160" spans="6:6" x14ac:dyDescent="0.3">
      <c r="F160" s="7"/>
    </row>
    <row r="161" spans="6:6" x14ac:dyDescent="0.3">
      <c r="F161" s="7"/>
    </row>
    <row r="162" spans="6:6" x14ac:dyDescent="0.3">
      <c r="F162" s="7"/>
    </row>
    <row r="163" spans="6:6" x14ac:dyDescent="0.3">
      <c r="F163" s="7"/>
    </row>
    <row r="164" spans="6:6" x14ac:dyDescent="0.3">
      <c r="F164" s="7"/>
    </row>
    <row r="165" spans="6:6" x14ac:dyDescent="0.3">
      <c r="F165" s="7"/>
    </row>
    <row r="166" spans="6:6" x14ac:dyDescent="0.3">
      <c r="F166" s="7"/>
    </row>
    <row r="167" spans="6:6" x14ac:dyDescent="0.3">
      <c r="F167" s="7"/>
    </row>
    <row r="168" spans="6:6" x14ac:dyDescent="0.3">
      <c r="F168" s="7"/>
    </row>
    <row r="169" spans="6:6" x14ac:dyDescent="0.3">
      <c r="F169" s="7"/>
    </row>
    <row r="170" spans="6:6" x14ac:dyDescent="0.3">
      <c r="F170" s="7"/>
    </row>
    <row r="171" spans="6:6" x14ac:dyDescent="0.3">
      <c r="F171" s="7"/>
    </row>
    <row r="172" spans="6:6" x14ac:dyDescent="0.3">
      <c r="F172" s="7"/>
    </row>
    <row r="173" spans="6:6" x14ac:dyDescent="0.3">
      <c r="F173" s="7"/>
    </row>
    <row r="174" spans="6:6" x14ac:dyDescent="0.3">
      <c r="F174" s="7"/>
    </row>
    <row r="175" spans="6:6" x14ac:dyDescent="0.3">
      <c r="F175" s="7"/>
    </row>
    <row r="176" spans="6:6" x14ac:dyDescent="0.3">
      <c r="F176" s="7"/>
    </row>
    <row r="177" spans="6:6" x14ac:dyDescent="0.3">
      <c r="F177" s="7"/>
    </row>
    <row r="178" spans="6:6" x14ac:dyDescent="0.3">
      <c r="F178" s="7"/>
    </row>
    <row r="179" spans="6:6" x14ac:dyDescent="0.3">
      <c r="F179" s="7"/>
    </row>
    <row r="180" spans="6:6" x14ac:dyDescent="0.3">
      <c r="F180" s="7"/>
    </row>
    <row r="181" spans="6:6" x14ac:dyDescent="0.3">
      <c r="F181" s="7"/>
    </row>
    <row r="182" spans="6:6" x14ac:dyDescent="0.3">
      <c r="F182" s="7"/>
    </row>
    <row r="183" spans="6:6" x14ac:dyDescent="0.3">
      <c r="F183" s="7"/>
    </row>
    <row r="184" spans="6:6" x14ac:dyDescent="0.3">
      <c r="F184" s="7"/>
    </row>
    <row r="185" spans="6:6" x14ac:dyDescent="0.3">
      <c r="F185" s="7"/>
    </row>
    <row r="186" spans="6:6" x14ac:dyDescent="0.3">
      <c r="F186" s="7"/>
    </row>
    <row r="187" spans="6:6" x14ac:dyDescent="0.3">
      <c r="F187" s="7"/>
    </row>
    <row r="188" spans="6:6" x14ac:dyDescent="0.3">
      <c r="F188" s="7"/>
    </row>
    <row r="189" spans="6:6" x14ac:dyDescent="0.3">
      <c r="F189" s="7"/>
    </row>
    <row r="190" spans="6:6" x14ac:dyDescent="0.3">
      <c r="F190" s="7"/>
    </row>
    <row r="191" spans="6:6" x14ac:dyDescent="0.3">
      <c r="F191" s="7"/>
    </row>
    <row r="192" spans="6:6" x14ac:dyDescent="0.3">
      <c r="F192" s="7"/>
    </row>
    <row r="193" spans="6:6" x14ac:dyDescent="0.3">
      <c r="F193" s="7"/>
    </row>
    <row r="194" spans="6:6" x14ac:dyDescent="0.3">
      <c r="F194" s="7"/>
    </row>
  </sheetData>
  <sortState xmlns:xlrd2="http://schemas.microsoft.com/office/spreadsheetml/2017/richdata2" ref="A2:N54">
    <sortCondition descending="1" ref="N2:N5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504E2-5322-43EB-ACA5-00BD03B9A352}">
  <dimension ref="A1:AU38"/>
  <sheetViews>
    <sheetView workbookViewId="0">
      <selection activeCell="K31" sqref="K31"/>
    </sheetView>
  </sheetViews>
  <sheetFormatPr defaultRowHeight="14.4" x14ac:dyDescent="0.3"/>
  <cols>
    <col min="1" max="1" width="12.6640625" style="1" bestFit="1" customWidth="1"/>
    <col min="2" max="8" width="8.88671875" style="1"/>
    <col min="9" max="47" width="8.88671875" style="7"/>
    <col min="48" max="16384" width="8.88671875" style="1"/>
  </cols>
  <sheetData>
    <row r="1" spans="1:47" s="3" customFormat="1" x14ac:dyDescent="0.3">
      <c r="A1" s="31" t="s">
        <v>219</v>
      </c>
      <c r="B1" s="32"/>
      <c r="C1" s="32"/>
      <c r="D1" s="32"/>
      <c r="E1" s="32"/>
      <c r="F1" s="32"/>
      <c r="G1" s="32"/>
      <c r="H1" s="33"/>
      <c r="I1" s="1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x14ac:dyDescent="0.3">
      <c r="A2" s="43" t="s">
        <v>214</v>
      </c>
      <c r="B2" s="44"/>
      <c r="C2" s="44"/>
      <c r="D2" s="44"/>
      <c r="E2" s="44"/>
      <c r="F2" s="44"/>
      <c r="G2" s="44"/>
      <c r="H2" s="45"/>
      <c r="I2" s="17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 s="8" customFormat="1" x14ac:dyDescent="0.3">
      <c r="A3" s="37" t="s">
        <v>220</v>
      </c>
      <c r="B3" s="38"/>
      <c r="C3" s="38"/>
      <c r="D3" s="38"/>
      <c r="E3" s="38"/>
      <c r="F3" s="38"/>
      <c r="G3" s="38"/>
      <c r="H3" s="39"/>
      <c r="I3" s="1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x14ac:dyDescent="0.3">
      <c r="A4" s="20">
        <v>1</v>
      </c>
      <c r="B4" s="1">
        <v>1000</v>
      </c>
      <c r="C4" s="1" t="s">
        <v>206</v>
      </c>
      <c r="H4" s="21"/>
      <c r="I4" s="16"/>
    </row>
    <row r="5" spans="1:47" x14ac:dyDescent="0.3">
      <c r="A5" s="20">
        <v>2</v>
      </c>
      <c r="B5" s="1">
        <v>700</v>
      </c>
      <c r="H5" s="21"/>
      <c r="I5" s="16"/>
    </row>
    <row r="6" spans="1:47" x14ac:dyDescent="0.3">
      <c r="A6" s="20">
        <v>3</v>
      </c>
      <c r="B6" s="1">
        <v>500</v>
      </c>
      <c r="H6" s="21"/>
      <c r="I6" s="16"/>
    </row>
    <row r="7" spans="1:47" s="9" customFormat="1" x14ac:dyDescent="0.3">
      <c r="A7" s="34" t="s">
        <v>215</v>
      </c>
      <c r="B7" s="35"/>
      <c r="C7" s="35"/>
      <c r="D7" s="35"/>
      <c r="E7" s="35"/>
      <c r="F7" s="35"/>
      <c r="G7" s="35"/>
      <c r="H7" s="36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x14ac:dyDescent="0.3">
      <c r="A8" s="20">
        <v>5</v>
      </c>
      <c r="B8" s="1" t="s">
        <v>208</v>
      </c>
      <c r="H8" s="21"/>
      <c r="I8" s="16"/>
    </row>
    <row r="9" spans="1:47" x14ac:dyDescent="0.3">
      <c r="A9" s="20">
        <v>6</v>
      </c>
      <c r="B9" s="1" t="s">
        <v>208</v>
      </c>
      <c r="H9" s="21"/>
      <c r="I9" s="16"/>
    </row>
    <row r="10" spans="1:47" x14ac:dyDescent="0.3">
      <c r="A10" s="20">
        <v>7</v>
      </c>
      <c r="B10" s="1" t="s">
        <v>208</v>
      </c>
      <c r="H10" s="21"/>
      <c r="I10" s="16"/>
    </row>
    <row r="11" spans="1:47" x14ac:dyDescent="0.3">
      <c r="A11" s="20">
        <v>8</v>
      </c>
      <c r="B11" s="1" t="s">
        <v>208</v>
      </c>
      <c r="H11" s="21"/>
      <c r="I11" s="16"/>
    </row>
    <row r="12" spans="1:47" x14ac:dyDescent="0.3">
      <c r="A12" s="22" t="s">
        <v>216</v>
      </c>
      <c r="B12" s="1" t="s">
        <v>208</v>
      </c>
      <c r="H12" s="21"/>
      <c r="I12" s="16"/>
    </row>
    <row r="13" spans="1:47" s="11" customFormat="1" x14ac:dyDescent="0.3">
      <c r="A13" s="40" t="s">
        <v>207</v>
      </c>
      <c r="B13" s="41"/>
      <c r="C13" s="41"/>
      <c r="D13" s="41"/>
      <c r="E13" s="41"/>
      <c r="F13" s="41"/>
      <c r="G13" s="41"/>
      <c r="H13" s="42"/>
      <c r="I13" s="17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7" x14ac:dyDescent="0.3">
      <c r="A14" s="20">
        <v>1</v>
      </c>
      <c r="B14" s="1">
        <v>300</v>
      </c>
      <c r="C14" s="1" t="s">
        <v>206</v>
      </c>
      <c r="H14" s="21"/>
      <c r="I14" s="16"/>
    </row>
    <row r="15" spans="1:47" s="10" customFormat="1" x14ac:dyDescent="0.3">
      <c r="A15" s="40" t="s">
        <v>209</v>
      </c>
      <c r="B15" s="41"/>
      <c r="C15" s="41"/>
      <c r="D15" s="41"/>
      <c r="E15" s="41"/>
      <c r="F15" s="41"/>
      <c r="G15" s="41"/>
      <c r="H15" s="42"/>
      <c r="I15" s="1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x14ac:dyDescent="0.3">
      <c r="A16" s="20">
        <v>1</v>
      </c>
      <c r="B16" s="1">
        <v>300</v>
      </c>
      <c r="C16" s="1" t="s">
        <v>206</v>
      </c>
      <c r="H16" s="21"/>
      <c r="I16" s="16"/>
    </row>
    <row r="17" spans="1:9" x14ac:dyDescent="0.3">
      <c r="A17" s="40" t="s">
        <v>210</v>
      </c>
      <c r="B17" s="41"/>
      <c r="C17" s="41"/>
      <c r="D17" s="41"/>
      <c r="E17" s="41"/>
      <c r="F17" s="41"/>
      <c r="G17" s="41"/>
      <c r="H17" s="42"/>
      <c r="I17" s="16"/>
    </row>
    <row r="18" spans="1:9" x14ac:dyDescent="0.3">
      <c r="A18" s="20">
        <v>1</v>
      </c>
      <c r="B18" s="1">
        <v>300</v>
      </c>
      <c r="C18" s="1" t="s">
        <v>206</v>
      </c>
      <c r="H18" s="21"/>
      <c r="I18" s="16"/>
    </row>
    <row r="19" spans="1:9" x14ac:dyDescent="0.3">
      <c r="A19" s="40" t="s">
        <v>211</v>
      </c>
      <c r="B19" s="41"/>
      <c r="C19" s="41"/>
      <c r="D19" s="41"/>
      <c r="E19" s="41"/>
      <c r="F19" s="41"/>
      <c r="G19" s="41"/>
      <c r="H19" s="42"/>
      <c r="I19" s="16"/>
    </row>
    <row r="20" spans="1:9" x14ac:dyDescent="0.3">
      <c r="A20" s="20">
        <v>1</v>
      </c>
      <c r="B20" s="1">
        <v>300</v>
      </c>
      <c r="C20" s="1" t="s">
        <v>206</v>
      </c>
      <c r="H20" s="21"/>
      <c r="I20" s="16"/>
    </row>
    <row r="21" spans="1:9" x14ac:dyDescent="0.3">
      <c r="A21" s="40" t="s">
        <v>212</v>
      </c>
      <c r="B21" s="41"/>
      <c r="C21" s="41"/>
      <c r="D21" s="41"/>
      <c r="E21" s="41"/>
      <c r="F21" s="41"/>
      <c r="G21" s="41"/>
      <c r="H21" s="42"/>
      <c r="I21" s="16"/>
    </row>
    <row r="22" spans="1:9" x14ac:dyDescent="0.3">
      <c r="A22" s="20">
        <v>1</v>
      </c>
      <c r="B22" s="1">
        <v>300</v>
      </c>
      <c r="C22" s="1" t="s">
        <v>206</v>
      </c>
      <c r="H22" s="21"/>
      <c r="I22" s="16"/>
    </row>
    <row r="23" spans="1:9" x14ac:dyDescent="0.3">
      <c r="A23" s="40" t="s">
        <v>213</v>
      </c>
      <c r="B23" s="41"/>
      <c r="C23" s="41"/>
      <c r="D23" s="41"/>
      <c r="E23" s="41"/>
      <c r="F23" s="41"/>
      <c r="G23" s="41"/>
      <c r="H23" s="42"/>
      <c r="I23" s="16"/>
    </row>
    <row r="24" spans="1:9" x14ac:dyDescent="0.3">
      <c r="A24" s="20">
        <v>1</v>
      </c>
      <c r="B24" s="1">
        <v>300</v>
      </c>
      <c r="C24" s="1" t="s">
        <v>206</v>
      </c>
      <c r="H24" s="21"/>
      <c r="I24" s="16"/>
    </row>
    <row r="25" spans="1:9" x14ac:dyDescent="0.3">
      <c r="A25" s="40" t="s">
        <v>217</v>
      </c>
      <c r="B25" s="41"/>
      <c r="C25" s="41"/>
      <c r="D25" s="41"/>
      <c r="E25" s="41"/>
      <c r="F25" s="41"/>
      <c r="G25" s="41"/>
      <c r="H25" s="42"/>
      <c r="I25" s="16"/>
    </row>
    <row r="26" spans="1:9" x14ac:dyDescent="0.3">
      <c r="A26" s="20">
        <v>1</v>
      </c>
      <c r="B26" s="1">
        <v>1000</v>
      </c>
      <c r="C26" s="1" t="s">
        <v>206</v>
      </c>
      <c r="H26" s="21"/>
      <c r="I26" s="16"/>
    </row>
    <row r="27" spans="1:9" x14ac:dyDescent="0.3">
      <c r="A27" s="20">
        <v>2</v>
      </c>
      <c r="B27" s="1">
        <v>700</v>
      </c>
      <c r="H27" s="21"/>
      <c r="I27" s="16"/>
    </row>
    <row r="28" spans="1:9" x14ac:dyDescent="0.3">
      <c r="A28" s="20">
        <v>3</v>
      </c>
      <c r="B28" s="1">
        <v>500</v>
      </c>
      <c r="H28" s="21"/>
      <c r="I28" s="16"/>
    </row>
    <row r="29" spans="1:9" x14ac:dyDescent="0.3">
      <c r="A29" s="23" t="s">
        <v>218</v>
      </c>
      <c r="B29" s="12"/>
      <c r="C29" s="12"/>
      <c r="D29" s="12"/>
      <c r="E29" s="12"/>
      <c r="F29" s="12"/>
      <c r="G29" s="12"/>
      <c r="H29" s="24"/>
      <c r="I29" s="16"/>
    </row>
    <row r="30" spans="1:9" x14ac:dyDescent="0.3">
      <c r="A30" s="20">
        <v>5</v>
      </c>
      <c r="B30" s="1" t="s">
        <v>208</v>
      </c>
      <c r="H30" s="21"/>
      <c r="I30" s="16"/>
    </row>
    <row r="31" spans="1:9" x14ac:dyDescent="0.3">
      <c r="A31" s="20">
        <v>6</v>
      </c>
      <c r="B31" s="1" t="s">
        <v>208</v>
      </c>
      <c r="H31" s="21"/>
      <c r="I31" s="16"/>
    </row>
    <row r="32" spans="1:9" x14ac:dyDescent="0.3">
      <c r="A32" s="20">
        <v>7</v>
      </c>
      <c r="B32" s="1" t="s">
        <v>208</v>
      </c>
      <c r="H32" s="21"/>
      <c r="I32" s="16"/>
    </row>
    <row r="33" spans="1:47" x14ac:dyDescent="0.3">
      <c r="A33" s="20">
        <v>8</v>
      </c>
      <c r="B33" s="1" t="s">
        <v>208</v>
      </c>
      <c r="H33" s="21"/>
      <c r="I33" s="16"/>
    </row>
    <row r="34" spans="1:47" x14ac:dyDescent="0.3">
      <c r="A34" s="22" t="s">
        <v>216</v>
      </c>
      <c r="B34" s="1" t="s">
        <v>208</v>
      </c>
      <c r="H34" s="21"/>
      <c r="I34" s="16"/>
    </row>
    <row r="35" spans="1:47" x14ac:dyDescent="0.3">
      <c r="A35" s="20"/>
      <c r="H35" s="21"/>
      <c r="I35" s="16"/>
    </row>
    <row r="36" spans="1:47" s="14" customFormat="1" ht="12" x14ac:dyDescent="0.25">
      <c r="A36" s="28" t="s">
        <v>222</v>
      </c>
      <c r="B36" s="29"/>
      <c r="C36" s="29"/>
      <c r="D36" s="29"/>
      <c r="E36" s="29"/>
      <c r="F36" s="29"/>
      <c r="G36" s="29"/>
      <c r="H36" s="30"/>
      <c r="I36" s="18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ht="15" thickBot="1" x14ac:dyDescent="0.35">
      <c r="A37" s="25" t="s">
        <v>221</v>
      </c>
      <c r="B37" s="26"/>
      <c r="C37" s="26"/>
      <c r="D37" s="26"/>
      <c r="E37" s="26"/>
      <c r="F37" s="26"/>
      <c r="G37" s="26"/>
      <c r="H37" s="27"/>
      <c r="I37" s="16"/>
    </row>
    <row r="38" spans="1:47" x14ac:dyDescent="0.3">
      <c r="A38" s="19"/>
      <c r="B38" s="19"/>
      <c r="C38" s="19"/>
      <c r="D38" s="19"/>
      <c r="E38" s="19"/>
      <c r="F38" s="19"/>
      <c r="G38" s="19"/>
      <c r="H38" s="19"/>
    </row>
  </sheetData>
  <mergeCells count="13">
    <mergeCell ref="A37:H37"/>
    <mergeCell ref="A36:H36"/>
    <mergeCell ref="A1:H1"/>
    <mergeCell ref="A7:H7"/>
    <mergeCell ref="A3:H3"/>
    <mergeCell ref="A13:H13"/>
    <mergeCell ref="A15:H15"/>
    <mergeCell ref="A2:H2"/>
    <mergeCell ref="A17:H17"/>
    <mergeCell ref="A19:H19"/>
    <mergeCell ref="A21:H21"/>
    <mergeCell ref="A23:H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Klasyfikacja GP Ind.</vt:lpstr>
      <vt:lpstr>Klas. GP Rodzinna</vt:lpstr>
      <vt:lpstr>Nagrody 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Marian</dc:creator>
  <cp:lastModifiedBy>Marian Sadzikowski</cp:lastModifiedBy>
  <cp:lastPrinted>2024-09-28T10:24:12Z</cp:lastPrinted>
  <dcterms:created xsi:type="dcterms:W3CDTF">2015-06-05T18:19:34Z</dcterms:created>
  <dcterms:modified xsi:type="dcterms:W3CDTF">2024-10-27T16:37:57Z</dcterms:modified>
</cp:coreProperties>
</file>